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'Hoja1'!$B$4:$O$12</definedName>
  </definedNames>
  <calcPr fullCalcOnLoad="1"/>
</workbook>
</file>

<file path=xl/sharedStrings.xml><?xml version="1.0" encoding="utf-8"?>
<sst xmlns="http://schemas.openxmlformats.org/spreadsheetml/2006/main" count="304" uniqueCount="201">
  <si>
    <t>Curso sobre los programas y planes de beneficio de protección del SGRT y del SP</t>
  </si>
  <si>
    <t xml:space="preserve">Curso de implantación de herramientas para la Gestión de la PRL dirigido a Responsables de la USI </t>
  </si>
  <si>
    <t>Curso de implantación de herramientas para la Gestión de la PRL dirigido a Responsables de SO</t>
  </si>
  <si>
    <t>Curso Gerencial sobre el Sistema Nacional de Gestión de la Prevención</t>
  </si>
  <si>
    <t>Curso sobre la Misión de la enfermeria en la prevención de RL</t>
  </si>
  <si>
    <t>Curso sobre fundamentos basicos de SST</t>
  </si>
  <si>
    <t>Encuentros de Seguridad y Salud en el Trabajo en abril y mayo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</si>
  <si>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</si>
  <si>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</si>
  <si>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</si>
  <si>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</si>
  <si>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</si>
  <si>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</si>
  <si>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</si>
  <si>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</si>
  <si>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</si>
  <si>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</si>
  <si>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</si>
  <si>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</si>
  <si>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</si>
  <si>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LUNES</t>
  </si>
  <si>
    <t>MARTES</t>
  </si>
  <si>
    <t>MIÉRCOLES</t>
  </si>
  <si>
    <t>JUEVES</t>
  </si>
  <si>
    <t>VIERNES</t>
  </si>
  <si>
    <t>SÁBADO</t>
  </si>
  <si>
    <t>DOMINGO</t>
  </si>
  <si>
    <t>semana</t>
  </si>
  <si>
    <t>mes</t>
  </si>
  <si>
    <t>Encuentros de Seguridad y Salud en el Trabajo en abril y octubre</t>
  </si>
  <si>
    <t>EMPRESAS</t>
  </si>
  <si>
    <t>Unión Cementera Naciaonal UCEM CEM Planta Guapán</t>
  </si>
  <si>
    <t>Corporación Azucarera Ecuatoriana COAZUCAR ECUADOR</t>
  </si>
  <si>
    <t>Hospital General Homero Castanier Crespo</t>
  </si>
  <si>
    <t>Empresa Electrica Azogues</t>
  </si>
  <si>
    <t>EMPRESA PUBLICA MUNICIPAL DE AGUA POTABLE, ALCANTARILLADO Y SANEAMIENTO AMBIENTAL DEL CANTON AZOGUES</t>
  </si>
  <si>
    <t>Plantaciones PlanTrebol</t>
  </si>
  <si>
    <t>CHINA INTERNATIONAL WATER &amp; ELECTRIC CORP-CWE-</t>
  </si>
  <si>
    <t>Instituto Ecuatoriano de Seguridad Social - Seguro Social Campesino</t>
  </si>
  <si>
    <t>HORMI CENTER CIA.LTDA</t>
  </si>
  <si>
    <t>LACTEOS SAN ANTONIO C.A.</t>
  </si>
  <si>
    <t>CHINA GEZHOUBA GROUP COMPANY LIMITED GRUPO CHINA GEZHOUBA COMPAÑIA LIMITADA</t>
  </si>
  <si>
    <t>GOBIERNO MUNICIPAL AUTONOMO DEL CANTON LA TRONCAL</t>
  </si>
  <si>
    <t>GOBIERNO MUNICIPAL AUTONOMO DE AZOGUES</t>
  </si>
  <si>
    <t>GOBIERNO MUNICIPAL AUTONOMO DEL CANTON BIBLIAN</t>
  </si>
  <si>
    <t>GOBIERNO MUNICIPAL AUTONOMO DEL CANTON DELEG</t>
  </si>
  <si>
    <t>GOBIERNO MUNICIPAL AUTONOMO DEL CANTON CAÑAR</t>
  </si>
  <si>
    <t>GOBIERNO MUNICIPAL AUTONOMO DEL CANTON EL TAMBO</t>
  </si>
  <si>
    <t>GOBIERNO MUNICIPAL AUTONOMO DEL CANTON SUSCAL</t>
  </si>
  <si>
    <t>DIRECCION PROVINCIAL DE INCLUSION ECONOMICA Y SOCIAL CAÑAR</t>
  </si>
  <si>
    <t>CADMECORP ASOCIADOS S.A.</t>
  </si>
  <si>
    <t>LUMACOR S.A.</t>
  </si>
  <si>
    <t>EMPRESA PUBLICA MUNICIPAL DE AGUA POTABLE Y ALCANTARILLADO DE LA TRONCAL - EMAPAT EP</t>
  </si>
  <si>
    <t>EMPRESA PUBLICA MUNICIPAL MANCOMUNADA DE ASEO INTEGRAL DE LOS CANTONES DE CAÑAR, BIBLIAN, EL TAMBO Y SUSCAL</t>
  </si>
  <si>
    <t>PRODUCARGO S.A. PRODUCTORA DE ALCOHOLES</t>
  </si>
  <si>
    <t>ASOCIACION DE USUARIOS SISTEMA DE RIEGO MANUEL J. CALLE</t>
  </si>
  <si>
    <t>ASOCIACION SAN GABRIEL</t>
  </si>
  <si>
    <t>AUSTROSEGURIDAD CIA. LTDA.</t>
  </si>
  <si>
    <t>COOPERATIVA DE AHORRO Y CREDITO JUVENTUD ECUATORIANA PROGRESISTA LTDA.</t>
  </si>
  <si>
    <t>AGRICOLA NATIVIDAD S.A. AGRINATSA</t>
  </si>
  <si>
    <t>ALOMIA VAZQUEZ MARCO GARIBALDI</t>
  </si>
  <si>
    <t>ALTAFLOR PLANTACIONES CIA. LTDA.</t>
  </si>
  <si>
    <t>ALVARADO MONCAYO HOLGER RENAN</t>
  </si>
  <si>
    <t>BANCO DE GUAYAQUIL S.A.</t>
  </si>
  <si>
    <t>BELTRAN VAZQUEZ FABIAN PAUL</t>
  </si>
  <si>
    <t>BERNAL VERDUGO CARLOS ARTURO</t>
  </si>
  <si>
    <t>CABEZAS TITO EDUARDO ANIBAL</t>
  </si>
  <si>
    <t>CABRERA CORONEL ROBINSON TEODORO</t>
  </si>
  <si>
    <t>CABRERA POLO DORIS KATHERIN</t>
  </si>
  <si>
    <t>CALDERON JACOME MARCO FELIPE</t>
  </si>
  <si>
    <t>CARPIO CORNEJO SANDRA MARGARITA</t>
  </si>
  <si>
    <t>CASTRO VARGAS ROSA ESPERANZA</t>
  </si>
  <si>
    <t>COMERCIAL SALVADOR PACHECO MORA S.A.</t>
  </si>
  <si>
    <t>COMPAÑIA TABACALERA IBERECUA S.A.</t>
  </si>
  <si>
    <t xml:space="preserve">CONSORCIO COINTEC NACYMEL </t>
  </si>
  <si>
    <t>CONSTRUCCIONES Y ARQUITECTURA S.A. CONSYAR</t>
  </si>
  <si>
    <t>CONSTRUTORA NORBERTO ODEBRECHT S. A.</t>
  </si>
  <si>
    <t xml:space="preserve">CORODINACION DE JUSTICIA DERECHOS HUMANOS </t>
  </si>
  <si>
    <t>CORPORACION AZUCARERA ECUATORIANA S A COAZUCAR ECUADOR</t>
  </si>
  <si>
    <t>CORREA BRAVO LUIS RIGOBERTO</t>
  </si>
  <si>
    <t>EMPRESA ELECTRICA AZOGUES C.A.</t>
  </si>
  <si>
    <t>EMPRESA ELECTRICA PUBLICA ESTRATEGICA CORPORACION NACIONAL DE ELECTRICIDAD CNEL EP</t>
  </si>
  <si>
    <t>ENCALADA CALLE JUAN OLIVO</t>
  </si>
  <si>
    <t>ESPINOZA VALDEZ JOSE POMPILIO</t>
  </si>
  <si>
    <t>ESPINOZA VALDEZ VICTOR ALEJANDRO</t>
  </si>
  <si>
    <t>F V B CONSTRUCCIONES S A</t>
  </si>
  <si>
    <t>GEOFORCE S.A.</t>
  </si>
  <si>
    <t>GLICE S.A.</t>
  </si>
  <si>
    <t>GOBIERNO AUTONOMO DESCENTRALIZADO MUNICIPAL DE AZOGUES</t>
  </si>
  <si>
    <t>GOBIERNO AUTONOMO DESCENTRALIZADO MUNICIPAL DEL CANTON BIBLIAN</t>
  </si>
  <si>
    <t>GOBIERNO PROVINCIAL DEL CAÑAR</t>
  </si>
  <si>
    <t>HOSPITAL GENERAL HOMERO CASTANIER</t>
  </si>
  <si>
    <t>INSTITUTO ECUATORIANO DE SEGURIDAD SOCIAL DIRECCION GENERAL QUITO</t>
  </si>
  <si>
    <t>INSTITUTO TECNOLOGICO DOCTOR ENRIQUE NOBOA ARIZAGA</t>
  </si>
  <si>
    <t>JESMAR QUIROLA Y COMPAÑIA</t>
  </si>
  <si>
    <t>KEYFACTOR CIA. LTDA.</t>
  </si>
  <si>
    <t>MARCIMEX S.A.</t>
  </si>
  <si>
    <t>NITROTERRA S.A.</t>
  </si>
  <si>
    <t>NOBAHORM CONSTRUCTORA NOBOA CIA. LTDA.</t>
  </si>
  <si>
    <t>ORELLANA PALOMEQUE DIANA PATRICIA</t>
  </si>
  <si>
    <t>PACURUCU GONZALEZ MILTON ERNESTO</t>
  </si>
  <si>
    <t>PALA CHOGLLO LUIS HUMBERTO</t>
  </si>
  <si>
    <t>PEREZ COBOS SILVIA FRANCISCA</t>
  </si>
  <si>
    <t>PINEDA SOLANO ROSA YOLANDA</t>
  </si>
  <si>
    <t>REGALADO BERMEO NESTOR LEONIDAS</t>
  </si>
  <si>
    <t>RIPCONCIV CONSTRUCCIONES CIVILES CIA. LTDA.</t>
  </si>
  <si>
    <t>RODAS LEON LENIN MAURICIO</t>
  </si>
  <si>
    <t>ROMERO CHAVEZ MARLON VICENTE</t>
  </si>
  <si>
    <t>SANMICOR S.A.</t>
  </si>
  <si>
    <t>SEGPLUS CIA. LTDA.</t>
  </si>
  <si>
    <t>SERCONSTELECSA CONSTRUCCIONES ELECTRICAS S.A</t>
  </si>
  <si>
    <t>SERVICIO DE RENTAS INTERNAS</t>
  </si>
  <si>
    <t>SINOHYDRO CORPORATION LIMITED</t>
  </si>
  <si>
    <t>SUPERCOMPANY S.A.</t>
  </si>
  <si>
    <t>TABACALERA LA MECA S.A. TABAMESA</t>
  </si>
  <si>
    <t>TIENDAS INDUSTRIALES ASOCIADAS TIA S.A.</t>
  </si>
  <si>
    <t>TORRES DUPLAA MARIO FERNANDO</t>
  </si>
  <si>
    <t>UNION CEMENTERA NACIONAL UCEM C.E.M - PLANTA CHIMBORAZO</t>
  </si>
  <si>
    <t>VENRENTAL CIA. LTDA.</t>
  </si>
  <si>
    <t>ZUÑIGA CHAVEZ KAREN ENET</t>
  </si>
  <si>
    <t>CELEC EP - UNIDAD DE NEGOCIO HIDROAZOGUES</t>
  </si>
  <si>
    <t>UNIVERSIDAD CATOLICA DE CUENCA -SEDE AZOGUES</t>
  </si>
  <si>
    <t>CLINICA SAN MARTÍN S.A.</t>
  </si>
  <si>
    <t>CORPORACIÓN MS PRIETO</t>
  </si>
  <si>
    <t>CLINICA DE ESPECIALIDADES MEDICAS CLEMED S.A.</t>
  </si>
  <si>
    <t>UNIDAD DE FORMACIÓN ARTESANAL GRICELDA QUEZADA</t>
  </si>
  <si>
    <t>HOSPITAL LUIS FERNANDO MARTÍNEZ</t>
  </si>
  <si>
    <t>CENTRO DE ATENCIÓN AMBULATORIA IESS LA TRONCAL</t>
  </si>
  <si>
    <t>HOSPITAL DEL DIA IESS AZOGUES</t>
  </si>
  <si>
    <t>HOSPITAL DARIO MACHUCA</t>
  </si>
  <si>
    <t>EVENTO</t>
  </si>
  <si>
    <t>REP. LEGAL</t>
  </si>
  <si>
    <t>Ing. Noemí Pozo Cabrera</t>
  </si>
  <si>
    <t>Dr. Francisco Alemán Vargas</t>
  </si>
  <si>
    <t>Ing. Aurora Matovelle</t>
  </si>
  <si>
    <t>Ing. Franklin Quiñonez</t>
  </si>
  <si>
    <t>Ing. Juan Carlos Velez</t>
  </si>
  <si>
    <t>Lcda. Gabriela Pintado</t>
  </si>
  <si>
    <t>Sr. Amadeo Pacheco.</t>
  </si>
  <si>
    <t>Dr. Virgilio Saquicela E.</t>
  </si>
  <si>
    <t>Eco. Guillermo Espinoza</t>
  </si>
  <si>
    <t>Dr. Dario Tito.</t>
  </si>
  <si>
    <t>Mgs. Belisario Chimborazo</t>
  </si>
  <si>
    <t>Ing. Remigio Vargas</t>
  </si>
  <si>
    <t>Ing. Julio Cajamarca</t>
  </si>
  <si>
    <t>Ing. Romulo Alcivar A.</t>
  </si>
  <si>
    <t>Presidente</t>
  </si>
  <si>
    <t>Sr. Zhang Yixin</t>
  </si>
  <si>
    <t>Representante Legal</t>
  </si>
  <si>
    <t>Talento Humano</t>
  </si>
  <si>
    <t>Gerente</t>
  </si>
  <si>
    <t>Alcalde</t>
  </si>
  <si>
    <t>Técnico de Seguridad</t>
  </si>
  <si>
    <t>Dr. Santiago Correa P.</t>
  </si>
  <si>
    <t>Prefecto</t>
  </si>
  <si>
    <t>Ing. Paul Urgiles B.</t>
  </si>
  <si>
    <t>Ing. Juan Carlos Cabrera</t>
  </si>
  <si>
    <t>Dr. Marco Vicuña D.</t>
  </si>
  <si>
    <t>Pro Rector</t>
  </si>
  <si>
    <t>Ing. Marco Gonzalez N.</t>
  </si>
  <si>
    <t>Director</t>
  </si>
  <si>
    <t>Dr. Romel Terán.</t>
  </si>
  <si>
    <t>Director Médico</t>
  </si>
  <si>
    <t>A</t>
  </si>
  <si>
    <t>B</t>
  </si>
  <si>
    <t>C</t>
  </si>
  <si>
    <t>D</t>
  </si>
  <si>
    <t>E</t>
  </si>
  <si>
    <t>F</t>
  </si>
  <si>
    <t>G</t>
  </si>
  <si>
    <t>Dr. Alfredo Pinguil</t>
  </si>
  <si>
    <t>Lcdo. Angel Guaman</t>
  </si>
  <si>
    <t>Ing. Cornelio Prieto</t>
  </si>
  <si>
    <t>DIRECCIÓN DISTRITAL AZOGUES DELEG BIBLIAN 03D01 EDUCACIÓN</t>
  </si>
  <si>
    <t>DIRECCIÓN DISTRITAL DE SALUD Nº 03D03 LA TRONCAL</t>
  </si>
  <si>
    <t>DIRECCIÓN DISTRITA 03D02 CAÑAR-EL TAMBO-SUSCAL SALUD</t>
  </si>
  <si>
    <t>Dra. Martha Nieto Abad</t>
  </si>
  <si>
    <t>Directora</t>
  </si>
  <si>
    <t>DIRECCIÓN DISTRITAL AZOGUES DELEG BIBLIAN 03D01 SALUD</t>
  </si>
  <si>
    <t>Dra. Marcia Alvarez</t>
  </si>
  <si>
    <t>CORPORACIÓN NACIONAL DE TELECOMUNICACIONES AZOGUES</t>
  </si>
  <si>
    <t>DIRECCION PROVINCIAL DEL CAÑAR MTOP</t>
  </si>
  <si>
    <t>CUERPO DE BOMBEROS DE AZOGUES</t>
  </si>
  <si>
    <t>CUERPO DE BOMBEROS DE BIBLIAN</t>
  </si>
  <si>
    <t>CUERPO DE BOMBEROS DE CAÑAR</t>
  </si>
  <si>
    <t>CUERPO DE BOMBEROS DE LA TRONCAL</t>
  </si>
  <si>
    <t>CAMARA DE COMERCIO E INDUSTRIAS DE AZOGUES</t>
  </si>
  <si>
    <t>FEDERACION PROVINCIAL DE ARTESANOS PROFESIONALES DEL CAÑAR</t>
  </si>
  <si>
    <t>CAMARA DE LA CONSTRUCCION DE AZOGUES</t>
  </si>
  <si>
    <t>ABAD MENDIETA CIA. LTDA.</t>
  </si>
  <si>
    <t>BERETTA CORTINOVIS DIEGO LUIS</t>
  </si>
  <si>
    <t>ROMERO MOGROVEJO MARIA DE LOURDES</t>
  </si>
  <si>
    <t>ING. PATRICIA EUGENIA ABAD MENDIETA</t>
  </si>
  <si>
    <t>Administrador</t>
  </si>
  <si>
    <t xml:space="preserve">ING. OSCAR LEONARDO CALLE BRAVO </t>
  </si>
  <si>
    <t>ECO. MARCO ANTONIO NAVAS RODRIGUEZ</t>
  </si>
  <si>
    <t>LCDA.  MONICA LORENA RODRIGUEZ ESCANDON</t>
  </si>
  <si>
    <t>PROGRAMACION DE CAPACITACIÓN 2016</t>
  </si>
  <si>
    <t>xreyesc@iess.gob.ec</t>
  </si>
  <si>
    <t>lsaulap@iess.gob.ec</t>
  </si>
  <si>
    <t xml:space="preserve">INSCRIPCIONES: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</si>
</sst>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12" borderId="10" xfId="0" applyFont="1" applyFill="1" applyBorder="1" applyAlignment="1">
      <alignment vertical="center" wrapText="1"/>
    </xf>
    <xf numFmtId="0" fontId="0" fillId="12" borderId="0" xfId="0" applyFill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/>
    </xf>
    <xf numFmtId="0" fontId="42" fillId="6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0" fillId="12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reyesc@iess.gob.ec" TargetMode="External" /><Relationship Id="rId2" Type="http://schemas.openxmlformats.org/officeDocument/2006/relationships/hyperlink" Target="mailto:lsaulap@iess.gob.ec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2.140625" style="1" customWidth="1"/>
    <col min="2" max="2" width="38.140625" style="0" customWidth="1"/>
    <col min="3" max="14" width="9.57421875" style="0" customWidth="1"/>
    <col min="16" max="35" width="11.421875" style="1" customWidth="1"/>
  </cols>
  <sheetData>
    <row r="1" s="1" customFormat="1" ht="15"/>
    <row r="2" s="1" customFormat="1" ht="15"/>
    <row r="3" s="1" customFormat="1" ht="15"/>
    <row r="4" spans="2:15" ht="15">
      <c r="B4" s="6" t="s">
        <v>130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</row>
    <row r="5" spans="1:16" ht="30">
      <c r="A5" s="1" t="s">
        <v>163</v>
      </c>
      <c r="B5" s="8" t="s">
        <v>0</v>
      </c>
      <c r="C5" s="9"/>
      <c r="D5" s="10">
        <v>1</v>
      </c>
      <c r="E5" s="10">
        <v>1</v>
      </c>
      <c r="F5" s="9"/>
      <c r="G5" s="10">
        <v>1</v>
      </c>
      <c r="H5" s="10">
        <v>1</v>
      </c>
      <c r="I5" s="9"/>
      <c r="J5" s="10">
        <v>1</v>
      </c>
      <c r="K5" s="10">
        <v>1</v>
      </c>
      <c r="L5" s="9"/>
      <c r="M5" s="9"/>
      <c r="N5" s="9"/>
      <c r="O5" s="9">
        <f>+SUM(C5:N5)</f>
        <v>6</v>
      </c>
      <c r="P5" s="2"/>
    </row>
    <row r="6" spans="1:16" ht="45">
      <c r="A6" s="1" t="s">
        <v>164</v>
      </c>
      <c r="B6" s="8" t="s">
        <v>1</v>
      </c>
      <c r="C6" s="9"/>
      <c r="D6" s="10">
        <v>1</v>
      </c>
      <c r="E6" s="10">
        <v>1</v>
      </c>
      <c r="F6" s="9"/>
      <c r="G6" s="9"/>
      <c r="H6" s="10">
        <v>1</v>
      </c>
      <c r="I6" s="10">
        <v>1</v>
      </c>
      <c r="J6" s="9"/>
      <c r="K6" s="9"/>
      <c r="L6" s="10">
        <v>1</v>
      </c>
      <c r="M6" s="10">
        <v>1</v>
      </c>
      <c r="N6" s="9"/>
      <c r="O6" s="9">
        <f aca="true" t="shared" si="0" ref="O6:O11">+SUM(C6:N6)</f>
        <v>6</v>
      </c>
      <c r="P6" s="2"/>
    </row>
    <row r="7" spans="1:16" ht="45">
      <c r="A7" s="1" t="s">
        <v>165</v>
      </c>
      <c r="B7" s="8" t="s">
        <v>2</v>
      </c>
      <c r="C7" s="9"/>
      <c r="D7" s="9"/>
      <c r="E7" s="10">
        <v>1</v>
      </c>
      <c r="F7" s="10">
        <v>1</v>
      </c>
      <c r="G7" s="10">
        <v>1</v>
      </c>
      <c r="H7" s="9"/>
      <c r="I7" s="10">
        <v>1</v>
      </c>
      <c r="J7" s="9"/>
      <c r="K7" s="10">
        <v>1</v>
      </c>
      <c r="L7" s="10">
        <v>1</v>
      </c>
      <c r="M7" s="9"/>
      <c r="N7" s="9"/>
      <c r="O7" s="9">
        <f t="shared" si="0"/>
        <v>6</v>
      </c>
      <c r="P7" s="2"/>
    </row>
    <row r="8" spans="1:16" ht="30">
      <c r="A8" s="1" t="s">
        <v>166</v>
      </c>
      <c r="B8" s="8" t="s">
        <v>3</v>
      </c>
      <c r="C8" s="9"/>
      <c r="D8" s="9"/>
      <c r="E8" s="10">
        <v>1</v>
      </c>
      <c r="F8" s="10">
        <v>1</v>
      </c>
      <c r="G8" s="9"/>
      <c r="H8" s="10">
        <v>1</v>
      </c>
      <c r="I8" s="10">
        <v>1</v>
      </c>
      <c r="J8" s="9"/>
      <c r="K8" s="10">
        <v>1</v>
      </c>
      <c r="L8" s="10">
        <v>1</v>
      </c>
      <c r="M8" s="9"/>
      <c r="N8" s="9"/>
      <c r="O8" s="9">
        <f t="shared" si="0"/>
        <v>6</v>
      </c>
      <c r="P8" s="2"/>
    </row>
    <row r="9" spans="1:16" ht="30">
      <c r="A9" s="1" t="s">
        <v>167</v>
      </c>
      <c r="B9" s="8" t="s">
        <v>4</v>
      </c>
      <c r="C9" s="9"/>
      <c r="D9" s="9"/>
      <c r="E9" s="9"/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9"/>
      <c r="L9" s="9"/>
      <c r="M9" s="10">
        <v>1</v>
      </c>
      <c r="N9" s="9"/>
      <c r="O9" s="9">
        <f t="shared" si="0"/>
        <v>6</v>
      </c>
      <c r="P9" s="2"/>
    </row>
    <row r="10" spans="1:16" ht="15">
      <c r="A10" s="1" t="s">
        <v>168</v>
      </c>
      <c r="B10" s="8" t="s">
        <v>5</v>
      </c>
      <c r="C10" s="9"/>
      <c r="D10" s="10">
        <v>1</v>
      </c>
      <c r="E10" s="9"/>
      <c r="F10" s="9"/>
      <c r="G10" s="10">
        <v>1</v>
      </c>
      <c r="H10" s="10">
        <v>1</v>
      </c>
      <c r="I10" s="10">
        <v>1</v>
      </c>
      <c r="J10" s="9"/>
      <c r="K10" s="10">
        <v>1</v>
      </c>
      <c r="L10" s="10">
        <v>1</v>
      </c>
      <c r="M10" s="9">
        <v>1</v>
      </c>
      <c r="N10" s="9"/>
      <c r="O10" s="9">
        <f t="shared" si="0"/>
        <v>7</v>
      </c>
      <c r="P10" s="2"/>
    </row>
    <row r="11" spans="1:16" ht="30">
      <c r="A11" s="1" t="s">
        <v>169</v>
      </c>
      <c r="B11" s="8" t="s">
        <v>6</v>
      </c>
      <c r="C11" s="9"/>
      <c r="D11" s="9"/>
      <c r="E11" s="9"/>
      <c r="F11" s="10">
        <v>1</v>
      </c>
      <c r="G11" s="9"/>
      <c r="H11" s="9"/>
      <c r="I11" s="9"/>
      <c r="J11" s="9"/>
      <c r="K11" s="9"/>
      <c r="L11" s="10">
        <v>1</v>
      </c>
      <c r="M11" s="9"/>
      <c r="N11" s="9"/>
      <c r="O11" s="9">
        <f t="shared" si="0"/>
        <v>2</v>
      </c>
      <c r="P11" s="2"/>
    </row>
    <row r="12" spans="2:16" ht="15">
      <c r="B12" s="8" t="s">
        <v>19</v>
      </c>
      <c r="C12" s="9">
        <f>+SUM(C5:C11)</f>
        <v>0</v>
      </c>
      <c r="D12" s="9">
        <f aca="true" t="shared" si="1" ref="D12:O12">+SUM(D5:D11)</f>
        <v>3</v>
      </c>
      <c r="E12" s="9">
        <f t="shared" si="1"/>
        <v>4</v>
      </c>
      <c r="F12" s="9">
        <f t="shared" si="1"/>
        <v>4</v>
      </c>
      <c r="G12" s="9">
        <f t="shared" si="1"/>
        <v>4</v>
      </c>
      <c r="H12" s="9">
        <f t="shared" si="1"/>
        <v>5</v>
      </c>
      <c r="I12" s="9">
        <f t="shared" si="1"/>
        <v>5</v>
      </c>
      <c r="J12" s="9">
        <f t="shared" si="1"/>
        <v>2</v>
      </c>
      <c r="K12" s="9">
        <f t="shared" si="1"/>
        <v>4</v>
      </c>
      <c r="L12" s="9">
        <f t="shared" si="1"/>
        <v>5</v>
      </c>
      <c r="M12" s="9">
        <f t="shared" si="1"/>
        <v>3</v>
      </c>
      <c r="N12" s="9">
        <f t="shared" si="1"/>
        <v>0</v>
      </c>
      <c r="O12" s="9">
        <f t="shared" si="1"/>
        <v>39</v>
      </c>
      <c r="P12" s="2"/>
    </row>
    <row r="13" spans="3:16" s="1" customFormat="1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3:16" s="1" customFormat="1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s="1" customFormat="1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3:16" s="1" customFormat="1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s="1" customFormat="1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s="1" customFormat="1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s="1" customFormat="1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s="1" customFormat="1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s="1" customFormat="1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16" s="1" customFormat="1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3:16" s="1" customFormat="1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16" s="1" customFormat="1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3:16" s="1" customFormat="1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6" s="1" customFormat="1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s="1" customFormat="1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s="1" customFormat="1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3:16" s="1" customFormat="1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s="1" customFormat="1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s="1" customFormat="1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s="1" customFormat="1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s="1" customFormat="1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s="1" customFormat="1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3:16" s="1" customFormat="1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3:16" s="1" customFormat="1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3:16" s="1" customFormat="1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0"/>
  <sheetViews>
    <sheetView tabSelected="1" zoomScalePageLayoutView="0" workbookViewId="0" topLeftCell="A1">
      <selection activeCell="B1" sqref="B1:J2"/>
    </sheetView>
  </sheetViews>
  <sheetFormatPr defaultColWidth="11.421875" defaultRowHeight="15"/>
  <cols>
    <col min="1" max="1" width="4.00390625" style="1" customWidth="1"/>
    <col min="2" max="2" width="11.421875" style="1" customWidth="1"/>
    <col min="3" max="3" width="6.00390625" style="1" bestFit="1" customWidth="1"/>
    <col min="4" max="4" width="18.7109375" style="1" customWidth="1"/>
    <col min="5" max="5" width="19.8515625" style="1" customWidth="1"/>
    <col min="6" max="6" width="21.140625" style="1" customWidth="1"/>
    <col min="7" max="10" width="18.7109375" style="1" customWidth="1"/>
    <col min="11" max="16384" width="11.421875" style="1" customWidth="1"/>
  </cols>
  <sheetData>
    <row r="1" spans="2:10" ht="15">
      <c r="B1" s="30" t="s">
        <v>197</v>
      </c>
      <c r="C1" s="30"/>
      <c r="D1" s="30"/>
      <c r="E1" s="30"/>
      <c r="F1" s="30"/>
      <c r="G1" s="30"/>
      <c r="H1" s="30"/>
      <c r="I1" s="30"/>
      <c r="J1" s="30"/>
    </row>
    <row r="2" spans="2:10" ht="15">
      <c r="B2" s="30"/>
      <c r="C2" s="30"/>
      <c r="D2" s="30"/>
      <c r="E2" s="30"/>
      <c r="F2" s="30"/>
      <c r="G2" s="30"/>
      <c r="H2" s="30"/>
      <c r="I2" s="30"/>
      <c r="J2" s="30"/>
    </row>
    <row r="3" spans="2:10" ht="15">
      <c r="B3" s="31" t="s">
        <v>200</v>
      </c>
      <c r="C3" s="31"/>
      <c r="D3" s="31"/>
      <c r="E3" s="16" t="s">
        <v>198</v>
      </c>
      <c r="F3" s="16" t="s">
        <v>199</v>
      </c>
      <c r="G3" s="17"/>
      <c r="H3" s="17"/>
      <c r="I3" s="17"/>
      <c r="J3" s="17"/>
    </row>
    <row r="4" spans="2:10" ht="15">
      <c r="B4" s="18" t="s">
        <v>28</v>
      </c>
      <c r="C4" s="19" t="s">
        <v>27</v>
      </c>
      <c r="D4" s="20" t="s">
        <v>20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</row>
    <row r="5" spans="2:10" ht="15">
      <c r="B5" s="29" t="s">
        <v>8</v>
      </c>
      <c r="C5" s="27">
        <v>5</v>
      </c>
      <c r="D5" s="25">
        <v>1</v>
      </c>
      <c r="E5" s="25">
        <f aca="true" t="shared" si="0" ref="E5:J5">+D5+1</f>
        <v>2</v>
      </c>
      <c r="F5" s="21">
        <f t="shared" si="0"/>
        <v>3</v>
      </c>
      <c r="G5" s="21">
        <f t="shared" si="0"/>
        <v>4</v>
      </c>
      <c r="H5" s="21">
        <f t="shared" si="0"/>
        <v>5</v>
      </c>
      <c r="I5" s="21">
        <f t="shared" si="0"/>
        <v>6</v>
      </c>
      <c r="J5" s="21">
        <f t="shared" si="0"/>
        <v>7</v>
      </c>
    </row>
    <row r="6" spans="2:10" ht="33.75">
      <c r="B6" s="29"/>
      <c r="C6" s="28"/>
      <c r="D6" s="26"/>
      <c r="E6" s="26"/>
      <c r="F6" s="23" t="s">
        <v>0</v>
      </c>
      <c r="G6" s="22"/>
      <c r="H6" s="24"/>
      <c r="I6" s="22"/>
      <c r="J6" s="22"/>
    </row>
    <row r="7" spans="2:10" ht="15">
      <c r="B7" s="29"/>
      <c r="C7" s="27">
        <f>+C5+1</f>
        <v>6</v>
      </c>
      <c r="D7" s="21">
        <f>+J5+1</f>
        <v>8</v>
      </c>
      <c r="E7" s="21">
        <f aca="true" t="shared" si="1" ref="E7:J7">+D7+1</f>
        <v>9</v>
      </c>
      <c r="F7" s="21">
        <f t="shared" si="1"/>
        <v>10</v>
      </c>
      <c r="G7" s="21">
        <f t="shared" si="1"/>
        <v>11</v>
      </c>
      <c r="H7" s="21">
        <f t="shared" si="1"/>
        <v>12</v>
      </c>
      <c r="I7" s="21">
        <f t="shared" si="1"/>
        <v>13</v>
      </c>
      <c r="J7" s="21">
        <f t="shared" si="1"/>
        <v>14</v>
      </c>
    </row>
    <row r="8" spans="2:10" ht="15">
      <c r="B8" s="29"/>
      <c r="C8" s="28"/>
      <c r="D8" s="22"/>
      <c r="E8" s="22"/>
      <c r="F8" s="22"/>
      <c r="G8" s="22"/>
      <c r="H8" s="22"/>
      <c r="I8" s="22"/>
      <c r="J8" s="22"/>
    </row>
    <row r="9" spans="2:10" ht="15">
      <c r="B9" s="29"/>
      <c r="C9" s="27">
        <f>+C7+1</f>
        <v>7</v>
      </c>
      <c r="D9" s="21">
        <f>+J7+1</f>
        <v>15</v>
      </c>
      <c r="E9" s="21">
        <f aca="true" t="shared" si="2" ref="E9:J9">+D9+1</f>
        <v>16</v>
      </c>
      <c r="F9" s="21">
        <f t="shared" si="2"/>
        <v>17</v>
      </c>
      <c r="G9" s="21">
        <f t="shared" si="2"/>
        <v>18</v>
      </c>
      <c r="H9" s="21">
        <f t="shared" si="2"/>
        <v>19</v>
      </c>
      <c r="I9" s="21">
        <f t="shared" si="2"/>
        <v>20</v>
      </c>
      <c r="J9" s="21">
        <f t="shared" si="2"/>
        <v>21</v>
      </c>
    </row>
    <row r="10" spans="2:10" ht="45">
      <c r="B10" s="29"/>
      <c r="C10" s="28"/>
      <c r="D10" s="22"/>
      <c r="E10" s="22"/>
      <c r="F10" s="23" t="s">
        <v>1</v>
      </c>
      <c r="G10" s="22"/>
      <c r="H10" s="24"/>
      <c r="I10" s="22"/>
      <c r="J10" s="22"/>
    </row>
    <row r="11" spans="2:10" ht="15">
      <c r="B11" s="29"/>
      <c r="C11" s="27">
        <f>+C9+1</f>
        <v>8</v>
      </c>
      <c r="D11" s="21">
        <f>+J9+1</f>
        <v>22</v>
      </c>
      <c r="E11" s="21">
        <f aca="true" t="shared" si="3" ref="E11:J11">+D11+1</f>
        <v>23</v>
      </c>
      <c r="F11" s="21">
        <f t="shared" si="3"/>
        <v>24</v>
      </c>
      <c r="G11" s="21">
        <f t="shared" si="3"/>
        <v>25</v>
      </c>
      <c r="H11" s="21">
        <f t="shared" si="3"/>
        <v>26</v>
      </c>
      <c r="I11" s="21">
        <f t="shared" si="3"/>
        <v>27</v>
      </c>
      <c r="J11" s="21">
        <f t="shared" si="3"/>
        <v>28</v>
      </c>
    </row>
    <row r="12" spans="2:10" ht="22.5">
      <c r="B12" s="29"/>
      <c r="C12" s="28"/>
      <c r="D12" s="22"/>
      <c r="E12" s="22"/>
      <c r="F12" s="23" t="s">
        <v>5</v>
      </c>
      <c r="G12" s="22"/>
      <c r="H12" s="24"/>
      <c r="I12" s="22"/>
      <c r="J12" s="22"/>
    </row>
    <row r="13" spans="2:10" ht="15">
      <c r="B13" s="29" t="s">
        <v>9</v>
      </c>
      <c r="C13" s="27">
        <f>+C11+1</f>
        <v>9</v>
      </c>
      <c r="D13" s="21">
        <f>+J11+1</f>
        <v>29</v>
      </c>
      <c r="E13" s="21">
        <v>1</v>
      </c>
      <c r="F13" s="21">
        <f>+E13+1</f>
        <v>2</v>
      </c>
      <c r="G13" s="21">
        <f>+F13+1</f>
        <v>3</v>
      </c>
      <c r="H13" s="21">
        <f>+G13+1</f>
        <v>4</v>
      </c>
      <c r="I13" s="21">
        <f>+H13+1</f>
        <v>5</v>
      </c>
      <c r="J13" s="21">
        <f>+I13+1</f>
        <v>6</v>
      </c>
    </row>
    <row r="14" spans="2:10" ht="33.75">
      <c r="B14" s="29"/>
      <c r="C14" s="28"/>
      <c r="D14" s="22"/>
      <c r="E14" s="22"/>
      <c r="F14" s="23" t="s">
        <v>0</v>
      </c>
      <c r="G14" s="22"/>
      <c r="H14" s="24"/>
      <c r="I14" s="22"/>
      <c r="J14" s="22"/>
    </row>
    <row r="15" spans="2:10" ht="15">
      <c r="B15" s="29"/>
      <c r="C15" s="27">
        <f>+C13+1</f>
        <v>10</v>
      </c>
      <c r="D15" s="21">
        <f>+J13+1</f>
        <v>7</v>
      </c>
      <c r="E15" s="21">
        <f aca="true" t="shared" si="4" ref="E15:J15">+D15+1</f>
        <v>8</v>
      </c>
      <c r="F15" s="21">
        <f t="shared" si="4"/>
        <v>9</v>
      </c>
      <c r="G15" s="21">
        <f t="shared" si="4"/>
        <v>10</v>
      </c>
      <c r="H15" s="21">
        <f t="shared" si="4"/>
        <v>11</v>
      </c>
      <c r="I15" s="21">
        <f t="shared" si="4"/>
        <v>12</v>
      </c>
      <c r="J15" s="21">
        <f t="shared" si="4"/>
        <v>13</v>
      </c>
    </row>
    <row r="16" spans="2:10" ht="45">
      <c r="B16" s="29"/>
      <c r="C16" s="28"/>
      <c r="D16" s="22"/>
      <c r="E16" s="22"/>
      <c r="F16" s="23" t="s">
        <v>1</v>
      </c>
      <c r="G16" s="22"/>
      <c r="H16" s="24"/>
      <c r="I16" s="22"/>
      <c r="J16" s="22"/>
    </row>
    <row r="17" spans="2:10" ht="15">
      <c r="B17" s="29"/>
      <c r="C17" s="27">
        <f>+C15+1</f>
        <v>11</v>
      </c>
      <c r="D17" s="21">
        <f>+J15+1</f>
        <v>14</v>
      </c>
      <c r="E17" s="21">
        <f aca="true" t="shared" si="5" ref="E17:J17">+D17+1</f>
        <v>15</v>
      </c>
      <c r="F17" s="21">
        <f t="shared" si="5"/>
        <v>16</v>
      </c>
      <c r="G17" s="21">
        <f t="shared" si="5"/>
        <v>17</v>
      </c>
      <c r="H17" s="21">
        <f t="shared" si="5"/>
        <v>18</v>
      </c>
      <c r="I17" s="21">
        <f t="shared" si="5"/>
        <v>19</v>
      </c>
      <c r="J17" s="21">
        <f t="shared" si="5"/>
        <v>20</v>
      </c>
    </row>
    <row r="18" spans="2:10" ht="45">
      <c r="B18" s="29"/>
      <c r="C18" s="28"/>
      <c r="D18" s="22"/>
      <c r="E18" s="22"/>
      <c r="F18" s="23" t="s">
        <v>2</v>
      </c>
      <c r="G18" s="22"/>
      <c r="H18" s="24"/>
      <c r="I18" s="22"/>
      <c r="J18" s="22"/>
    </row>
    <row r="19" spans="2:10" ht="15">
      <c r="B19" s="29"/>
      <c r="C19" s="27">
        <f>+C17+1</f>
        <v>12</v>
      </c>
      <c r="D19" s="21">
        <f>+J17+1</f>
        <v>21</v>
      </c>
      <c r="E19" s="21">
        <f aca="true" t="shared" si="6" ref="E19:J19">+D19+1</f>
        <v>22</v>
      </c>
      <c r="F19" s="21">
        <f t="shared" si="6"/>
        <v>23</v>
      </c>
      <c r="G19" s="21">
        <f t="shared" si="6"/>
        <v>24</v>
      </c>
      <c r="H19" s="21">
        <f t="shared" si="6"/>
        <v>25</v>
      </c>
      <c r="I19" s="21">
        <f t="shared" si="6"/>
        <v>26</v>
      </c>
      <c r="J19" s="21">
        <f t="shared" si="6"/>
        <v>27</v>
      </c>
    </row>
    <row r="20" spans="2:10" ht="15">
      <c r="B20" s="29"/>
      <c r="C20" s="28"/>
      <c r="D20" s="22"/>
      <c r="E20" s="22"/>
      <c r="F20" s="22"/>
      <c r="G20" s="22"/>
      <c r="H20" s="22"/>
      <c r="I20" s="22"/>
      <c r="J20" s="22"/>
    </row>
    <row r="21" spans="2:10" ht="15">
      <c r="B21" s="29"/>
      <c r="C21" s="27">
        <f>+C19+1</f>
        <v>13</v>
      </c>
      <c r="D21" s="21">
        <f>+J19+1</f>
        <v>28</v>
      </c>
      <c r="E21" s="21">
        <f>+D21+1</f>
        <v>29</v>
      </c>
      <c r="F21" s="21">
        <f>+E21+1</f>
        <v>30</v>
      </c>
      <c r="G21" s="21">
        <f>+F21+1</f>
        <v>31</v>
      </c>
      <c r="H21" s="21">
        <v>1</v>
      </c>
      <c r="I21" s="21">
        <f>+H21+1</f>
        <v>2</v>
      </c>
      <c r="J21" s="21">
        <f>+I21+1</f>
        <v>3</v>
      </c>
    </row>
    <row r="22" spans="2:10" ht="33.75">
      <c r="B22" s="29"/>
      <c r="C22" s="28"/>
      <c r="D22" s="22"/>
      <c r="E22" s="22"/>
      <c r="F22" s="23" t="s">
        <v>3</v>
      </c>
      <c r="G22" s="24"/>
      <c r="H22" s="22"/>
      <c r="I22" s="22"/>
      <c r="J22" s="22"/>
    </row>
    <row r="23" spans="2:10" ht="15">
      <c r="B23" s="29" t="s">
        <v>10</v>
      </c>
      <c r="C23" s="27">
        <f>+C21+1</f>
        <v>14</v>
      </c>
      <c r="D23" s="21">
        <f>+J21+1</f>
        <v>4</v>
      </c>
      <c r="E23" s="21">
        <f aca="true" t="shared" si="7" ref="E23:J23">+D23+1</f>
        <v>5</v>
      </c>
      <c r="F23" s="21">
        <f t="shared" si="7"/>
        <v>6</v>
      </c>
      <c r="G23" s="21">
        <f t="shared" si="7"/>
        <v>7</v>
      </c>
      <c r="H23" s="21">
        <f t="shared" si="7"/>
        <v>8</v>
      </c>
      <c r="I23" s="21">
        <f t="shared" si="7"/>
        <v>9</v>
      </c>
      <c r="J23" s="21">
        <f t="shared" si="7"/>
        <v>10</v>
      </c>
    </row>
    <row r="24" spans="2:10" ht="45">
      <c r="B24" s="29"/>
      <c r="C24" s="28"/>
      <c r="D24" s="22"/>
      <c r="E24" s="22"/>
      <c r="F24" s="23" t="s">
        <v>2</v>
      </c>
      <c r="G24" s="22"/>
      <c r="H24" s="24"/>
      <c r="I24" s="22"/>
      <c r="J24" s="22"/>
    </row>
    <row r="25" spans="2:10" ht="15">
      <c r="B25" s="29"/>
      <c r="C25" s="27">
        <f>+C23+1</f>
        <v>15</v>
      </c>
      <c r="D25" s="21">
        <f>+J23+1</f>
        <v>11</v>
      </c>
      <c r="E25" s="21">
        <f aca="true" t="shared" si="8" ref="E25:J25">+D25+1</f>
        <v>12</v>
      </c>
      <c r="F25" s="21">
        <f t="shared" si="8"/>
        <v>13</v>
      </c>
      <c r="G25" s="21">
        <f t="shared" si="8"/>
        <v>14</v>
      </c>
      <c r="H25" s="21">
        <f t="shared" si="8"/>
        <v>15</v>
      </c>
      <c r="I25" s="21">
        <f t="shared" si="8"/>
        <v>16</v>
      </c>
      <c r="J25" s="21">
        <f t="shared" si="8"/>
        <v>17</v>
      </c>
    </row>
    <row r="26" spans="2:10" ht="33.75">
      <c r="B26" s="29"/>
      <c r="C26" s="28"/>
      <c r="D26" s="22"/>
      <c r="E26" s="22"/>
      <c r="F26" s="23" t="s">
        <v>3</v>
      </c>
      <c r="G26" s="22"/>
      <c r="H26" s="24"/>
      <c r="I26" s="22"/>
      <c r="J26" s="22"/>
    </row>
    <row r="27" spans="2:10" ht="15">
      <c r="B27" s="29"/>
      <c r="C27" s="27">
        <f>+C25+1</f>
        <v>16</v>
      </c>
      <c r="D27" s="21">
        <f>+J25+1</f>
        <v>18</v>
      </c>
      <c r="E27" s="21">
        <f aca="true" t="shared" si="9" ref="E27:J27">+D27+1</f>
        <v>19</v>
      </c>
      <c r="F27" s="21">
        <f t="shared" si="9"/>
        <v>20</v>
      </c>
      <c r="G27" s="21">
        <f t="shared" si="9"/>
        <v>21</v>
      </c>
      <c r="H27" s="21">
        <f t="shared" si="9"/>
        <v>22</v>
      </c>
      <c r="I27" s="21">
        <f t="shared" si="9"/>
        <v>23</v>
      </c>
      <c r="J27" s="21">
        <f t="shared" si="9"/>
        <v>24</v>
      </c>
    </row>
    <row r="28" spans="2:10" ht="33.75">
      <c r="B28" s="29"/>
      <c r="C28" s="28"/>
      <c r="D28" s="22"/>
      <c r="E28" s="22"/>
      <c r="F28" s="23" t="s">
        <v>29</v>
      </c>
      <c r="G28" s="22"/>
      <c r="H28" s="24"/>
      <c r="I28" s="22"/>
      <c r="J28" s="22"/>
    </row>
    <row r="29" spans="2:10" ht="15">
      <c r="B29" s="29"/>
      <c r="C29" s="27">
        <f>+C27+1</f>
        <v>17</v>
      </c>
      <c r="D29" s="21">
        <f>+J27+1</f>
        <v>25</v>
      </c>
      <c r="E29" s="21">
        <f>+D29+1</f>
        <v>26</v>
      </c>
      <c r="F29" s="21">
        <f>+E29+1</f>
        <v>27</v>
      </c>
      <c r="G29" s="21">
        <f>+F29+1</f>
        <v>28</v>
      </c>
      <c r="H29" s="21">
        <f>+G29+1</f>
        <v>29</v>
      </c>
      <c r="I29" s="21">
        <f>+H29+1</f>
        <v>30</v>
      </c>
      <c r="J29" s="21">
        <v>1</v>
      </c>
    </row>
    <row r="30" spans="2:10" ht="33.75">
      <c r="B30" s="29"/>
      <c r="C30" s="28"/>
      <c r="D30" s="22"/>
      <c r="E30" s="22"/>
      <c r="F30" s="23" t="s">
        <v>4</v>
      </c>
      <c r="G30" s="22"/>
      <c r="H30" s="24"/>
      <c r="I30" s="22"/>
      <c r="J30" s="22"/>
    </row>
    <row r="31" spans="2:10" ht="15">
      <c r="B31" s="29" t="s">
        <v>11</v>
      </c>
      <c r="C31" s="27">
        <f>+C29+1</f>
        <v>18</v>
      </c>
      <c r="D31" s="21">
        <f>+J29+1</f>
        <v>2</v>
      </c>
      <c r="E31" s="21">
        <f aca="true" t="shared" si="10" ref="E31:J31">+D31+1</f>
        <v>3</v>
      </c>
      <c r="F31" s="21">
        <f t="shared" si="10"/>
        <v>4</v>
      </c>
      <c r="G31" s="21">
        <f t="shared" si="10"/>
        <v>5</v>
      </c>
      <c r="H31" s="21">
        <f t="shared" si="10"/>
        <v>6</v>
      </c>
      <c r="I31" s="21">
        <f t="shared" si="10"/>
        <v>7</v>
      </c>
      <c r="J31" s="21">
        <f t="shared" si="10"/>
        <v>8</v>
      </c>
    </row>
    <row r="32" spans="2:10" ht="33.75">
      <c r="B32" s="29"/>
      <c r="C32" s="28"/>
      <c r="D32" s="22"/>
      <c r="E32" s="22"/>
      <c r="F32" s="23" t="s">
        <v>0</v>
      </c>
      <c r="G32" s="22"/>
      <c r="H32" s="24"/>
      <c r="I32" s="22"/>
      <c r="J32" s="22"/>
    </row>
    <row r="33" spans="2:10" ht="15">
      <c r="B33" s="29"/>
      <c r="C33" s="27">
        <f>+C31+1</f>
        <v>19</v>
      </c>
      <c r="D33" s="21">
        <f>+J31+1</f>
        <v>9</v>
      </c>
      <c r="E33" s="21">
        <f aca="true" t="shared" si="11" ref="E33:J33">+D33+1</f>
        <v>10</v>
      </c>
      <c r="F33" s="21">
        <f t="shared" si="11"/>
        <v>11</v>
      </c>
      <c r="G33" s="21">
        <f t="shared" si="11"/>
        <v>12</v>
      </c>
      <c r="H33" s="21">
        <f t="shared" si="11"/>
        <v>13</v>
      </c>
      <c r="I33" s="21">
        <f t="shared" si="11"/>
        <v>14</v>
      </c>
      <c r="J33" s="21">
        <f t="shared" si="11"/>
        <v>15</v>
      </c>
    </row>
    <row r="34" spans="2:10" ht="45">
      <c r="B34" s="29"/>
      <c r="C34" s="28"/>
      <c r="D34" s="22"/>
      <c r="E34" s="22"/>
      <c r="F34" s="23" t="s">
        <v>2</v>
      </c>
      <c r="G34" s="22"/>
      <c r="H34" s="24"/>
      <c r="I34" s="22"/>
      <c r="J34" s="22"/>
    </row>
    <row r="35" spans="2:10" ht="15">
      <c r="B35" s="29"/>
      <c r="C35" s="27">
        <f>+C33+1</f>
        <v>20</v>
      </c>
      <c r="D35" s="21">
        <f>+J33+1</f>
        <v>16</v>
      </c>
      <c r="E35" s="21">
        <f aca="true" t="shared" si="12" ref="E35:J35">+D35+1</f>
        <v>17</v>
      </c>
      <c r="F35" s="21">
        <f t="shared" si="12"/>
        <v>18</v>
      </c>
      <c r="G35" s="21">
        <f t="shared" si="12"/>
        <v>19</v>
      </c>
      <c r="H35" s="21">
        <f t="shared" si="12"/>
        <v>20</v>
      </c>
      <c r="I35" s="21">
        <f t="shared" si="12"/>
        <v>21</v>
      </c>
      <c r="J35" s="21">
        <f t="shared" si="12"/>
        <v>22</v>
      </c>
    </row>
    <row r="36" spans="2:10" ht="33.75">
      <c r="B36" s="29"/>
      <c r="C36" s="28"/>
      <c r="D36" s="22"/>
      <c r="E36" s="22"/>
      <c r="F36" s="23" t="s">
        <v>4</v>
      </c>
      <c r="G36" s="22"/>
      <c r="H36" s="24"/>
      <c r="I36" s="22"/>
      <c r="J36" s="22"/>
    </row>
    <row r="37" spans="2:10" ht="15">
      <c r="B37" s="29"/>
      <c r="C37" s="27">
        <f>+C35+1</f>
        <v>21</v>
      </c>
      <c r="D37" s="21">
        <f>+J35+1</f>
        <v>23</v>
      </c>
      <c r="E37" s="21">
        <f aca="true" t="shared" si="13" ref="E37:J37">+D37+1</f>
        <v>24</v>
      </c>
      <c r="F37" s="21">
        <f t="shared" si="13"/>
        <v>25</v>
      </c>
      <c r="G37" s="21">
        <f t="shared" si="13"/>
        <v>26</v>
      </c>
      <c r="H37" s="21">
        <f t="shared" si="13"/>
        <v>27</v>
      </c>
      <c r="I37" s="21">
        <f t="shared" si="13"/>
        <v>28</v>
      </c>
      <c r="J37" s="21">
        <f t="shared" si="13"/>
        <v>29</v>
      </c>
    </row>
    <row r="38" spans="2:10" ht="22.5">
      <c r="B38" s="29"/>
      <c r="C38" s="28"/>
      <c r="D38" s="22"/>
      <c r="E38" s="22"/>
      <c r="F38" s="23" t="s">
        <v>5</v>
      </c>
      <c r="G38" s="22"/>
      <c r="H38" s="22"/>
      <c r="I38" s="22"/>
      <c r="J38" s="22"/>
    </row>
    <row r="39" spans="2:10" ht="15">
      <c r="B39" s="29" t="s">
        <v>12</v>
      </c>
      <c r="C39" s="27">
        <f>+C37+1</f>
        <v>22</v>
      </c>
      <c r="D39" s="21">
        <f>+J37+1</f>
        <v>30</v>
      </c>
      <c r="E39" s="21">
        <f>+D39+1</f>
        <v>31</v>
      </c>
      <c r="F39" s="21">
        <v>1</v>
      </c>
      <c r="G39" s="21">
        <f>+F39+1</f>
        <v>2</v>
      </c>
      <c r="H39" s="21">
        <f>+G39+1</f>
        <v>3</v>
      </c>
      <c r="I39" s="21">
        <f>+H39+1</f>
        <v>4</v>
      </c>
      <c r="J39" s="21">
        <f>+I39+1</f>
        <v>5</v>
      </c>
    </row>
    <row r="40" spans="2:10" ht="33.75">
      <c r="B40" s="29"/>
      <c r="C40" s="28"/>
      <c r="D40" s="22"/>
      <c r="E40" s="22"/>
      <c r="F40" s="23" t="s">
        <v>0</v>
      </c>
      <c r="G40" s="22"/>
      <c r="H40" s="24"/>
      <c r="I40" s="22"/>
      <c r="J40" s="22"/>
    </row>
    <row r="41" spans="2:10" ht="15">
      <c r="B41" s="29"/>
      <c r="C41" s="27">
        <f>+C39+1</f>
        <v>23</v>
      </c>
      <c r="D41" s="21">
        <f>+J39+1</f>
        <v>6</v>
      </c>
      <c r="E41" s="21">
        <f aca="true" t="shared" si="14" ref="E41:J41">+D41+1</f>
        <v>7</v>
      </c>
      <c r="F41" s="21">
        <f t="shared" si="14"/>
        <v>8</v>
      </c>
      <c r="G41" s="21">
        <f t="shared" si="14"/>
        <v>9</v>
      </c>
      <c r="H41" s="21">
        <f t="shared" si="14"/>
        <v>10</v>
      </c>
      <c r="I41" s="21">
        <f t="shared" si="14"/>
        <v>11</v>
      </c>
      <c r="J41" s="21">
        <f t="shared" si="14"/>
        <v>12</v>
      </c>
    </row>
    <row r="42" spans="2:10" ht="45">
      <c r="B42" s="29"/>
      <c r="C42" s="28"/>
      <c r="D42" s="22"/>
      <c r="E42" s="22"/>
      <c r="F42" s="23" t="s">
        <v>1</v>
      </c>
      <c r="G42" s="22"/>
      <c r="H42" s="24"/>
      <c r="I42" s="22"/>
      <c r="J42" s="22"/>
    </row>
    <row r="43" spans="2:10" ht="15">
      <c r="B43" s="29"/>
      <c r="C43" s="27">
        <f>+C41+1</f>
        <v>24</v>
      </c>
      <c r="D43" s="21">
        <f>+J41+1</f>
        <v>13</v>
      </c>
      <c r="E43" s="21">
        <f aca="true" t="shared" si="15" ref="E43:J43">+D43+1</f>
        <v>14</v>
      </c>
      <c r="F43" s="21">
        <f t="shared" si="15"/>
        <v>15</v>
      </c>
      <c r="G43" s="21">
        <f t="shared" si="15"/>
        <v>16</v>
      </c>
      <c r="H43" s="21">
        <f t="shared" si="15"/>
        <v>17</v>
      </c>
      <c r="I43" s="21">
        <f t="shared" si="15"/>
        <v>18</v>
      </c>
      <c r="J43" s="21">
        <f t="shared" si="15"/>
        <v>19</v>
      </c>
    </row>
    <row r="44" spans="2:10" ht="33.75">
      <c r="B44" s="29"/>
      <c r="C44" s="28"/>
      <c r="D44" s="22"/>
      <c r="E44" s="22"/>
      <c r="F44" s="23" t="s">
        <v>3</v>
      </c>
      <c r="G44" s="22"/>
      <c r="H44" s="24"/>
      <c r="I44" s="22"/>
      <c r="J44" s="22"/>
    </row>
    <row r="45" spans="2:10" ht="15">
      <c r="B45" s="29"/>
      <c r="C45" s="27">
        <f>+C43+1</f>
        <v>25</v>
      </c>
      <c r="D45" s="21">
        <f>+J43+1</f>
        <v>20</v>
      </c>
      <c r="E45" s="21">
        <f aca="true" t="shared" si="16" ref="E45:J45">+D45+1</f>
        <v>21</v>
      </c>
      <c r="F45" s="21">
        <f t="shared" si="16"/>
        <v>22</v>
      </c>
      <c r="G45" s="21">
        <f t="shared" si="16"/>
        <v>23</v>
      </c>
      <c r="H45" s="21">
        <f t="shared" si="16"/>
        <v>24</v>
      </c>
      <c r="I45" s="21">
        <f t="shared" si="16"/>
        <v>25</v>
      </c>
      <c r="J45" s="21">
        <f t="shared" si="16"/>
        <v>26</v>
      </c>
    </row>
    <row r="46" spans="2:10" ht="33.75">
      <c r="B46" s="29"/>
      <c r="C46" s="28"/>
      <c r="D46" s="22"/>
      <c r="E46" s="22"/>
      <c r="F46" s="23" t="s">
        <v>4</v>
      </c>
      <c r="G46" s="22"/>
      <c r="H46" s="24"/>
      <c r="I46" s="22"/>
      <c r="J46" s="22"/>
    </row>
    <row r="47" spans="2:10" ht="15">
      <c r="B47" s="29"/>
      <c r="C47" s="27">
        <f>+C45+1</f>
        <v>26</v>
      </c>
      <c r="D47" s="21">
        <f>+J45+1</f>
        <v>27</v>
      </c>
      <c r="E47" s="21">
        <f>+D47+1</f>
        <v>28</v>
      </c>
      <c r="F47" s="21">
        <f>+E47+1</f>
        <v>29</v>
      </c>
      <c r="G47" s="21">
        <f>+F47+1</f>
        <v>30</v>
      </c>
      <c r="H47" s="21">
        <v>1</v>
      </c>
      <c r="I47" s="21">
        <f>+H47+1</f>
        <v>2</v>
      </c>
      <c r="J47" s="21">
        <f>+I47+1</f>
        <v>3</v>
      </c>
    </row>
    <row r="48" spans="2:10" ht="33.75">
      <c r="B48" s="29"/>
      <c r="C48" s="28"/>
      <c r="D48" s="23" t="s">
        <v>5</v>
      </c>
      <c r="E48" s="22"/>
      <c r="F48" s="24"/>
      <c r="G48" s="22"/>
      <c r="H48" s="23" t="s">
        <v>3</v>
      </c>
      <c r="I48" s="22"/>
      <c r="J48" s="22"/>
    </row>
    <row r="49" spans="2:10" ht="15">
      <c r="B49" s="29" t="s">
        <v>13</v>
      </c>
      <c r="C49" s="27">
        <f>+C47+1</f>
        <v>27</v>
      </c>
      <c r="D49" s="21">
        <f>+J47+1</f>
        <v>4</v>
      </c>
      <c r="E49" s="21">
        <f aca="true" t="shared" si="17" ref="E49:J49">+D49+1</f>
        <v>5</v>
      </c>
      <c r="F49" s="21">
        <f t="shared" si="17"/>
        <v>6</v>
      </c>
      <c r="G49" s="21">
        <f t="shared" si="17"/>
        <v>7</v>
      </c>
      <c r="H49" s="21">
        <f t="shared" si="17"/>
        <v>8</v>
      </c>
      <c r="I49" s="21">
        <f t="shared" si="17"/>
        <v>9</v>
      </c>
      <c r="J49" s="21">
        <f t="shared" si="17"/>
        <v>10</v>
      </c>
    </row>
    <row r="50" spans="2:10" ht="45">
      <c r="B50" s="29"/>
      <c r="C50" s="28"/>
      <c r="D50" s="22"/>
      <c r="E50" s="22"/>
      <c r="F50" s="23" t="s">
        <v>1</v>
      </c>
      <c r="G50" s="22"/>
      <c r="H50" s="24"/>
      <c r="I50" s="22"/>
      <c r="J50" s="22"/>
    </row>
    <row r="51" spans="2:10" ht="15">
      <c r="B51" s="29"/>
      <c r="C51" s="27">
        <f>+C49+1</f>
        <v>28</v>
      </c>
      <c r="D51" s="21">
        <f>+J49+1</f>
        <v>11</v>
      </c>
      <c r="E51" s="21">
        <f aca="true" t="shared" si="18" ref="E51:J51">+D51+1</f>
        <v>12</v>
      </c>
      <c r="F51" s="21">
        <f t="shared" si="18"/>
        <v>13</v>
      </c>
      <c r="G51" s="21">
        <f t="shared" si="18"/>
        <v>14</v>
      </c>
      <c r="H51" s="21">
        <f t="shared" si="18"/>
        <v>15</v>
      </c>
      <c r="I51" s="21">
        <f t="shared" si="18"/>
        <v>16</v>
      </c>
      <c r="J51" s="21">
        <f t="shared" si="18"/>
        <v>17</v>
      </c>
    </row>
    <row r="52" spans="2:10" ht="33.75">
      <c r="B52" s="29"/>
      <c r="C52" s="28"/>
      <c r="D52" s="22"/>
      <c r="E52" s="22"/>
      <c r="F52" s="23" t="s">
        <v>4</v>
      </c>
      <c r="G52" s="22"/>
      <c r="H52" s="24"/>
      <c r="I52" s="22"/>
      <c r="J52" s="22"/>
    </row>
    <row r="53" spans="2:10" ht="15">
      <c r="B53" s="29"/>
      <c r="C53" s="27">
        <f>+C51+1</f>
        <v>29</v>
      </c>
      <c r="D53" s="21">
        <f>+J51+1</f>
        <v>18</v>
      </c>
      <c r="E53" s="21">
        <f aca="true" t="shared" si="19" ref="E53:J53">+D53+1</f>
        <v>19</v>
      </c>
      <c r="F53" s="21">
        <f t="shared" si="19"/>
        <v>20</v>
      </c>
      <c r="G53" s="21">
        <f t="shared" si="19"/>
        <v>21</v>
      </c>
      <c r="H53" s="21">
        <f t="shared" si="19"/>
        <v>22</v>
      </c>
      <c r="I53" s="21">
        <f t="shared" si="19"/>
        <v>23</v>
      </c>
      <c r="J53" s="21">
        <f t="shared" si="19"/>
        <v>24</v>
      </c>
    </row>
    <row r="54" spans="2:10" ht="22.5">
      <c r="B54" s="29"/>
      <c r="C54" s="28"/>
      <c r="D54" s="22"/>
      <c r="E54" s="22"/>
      <c r="F54" s="23" t="s">
        <v>5</v>
      </c>
      <c r="G54" s="22"/>
      <c r="H54" s="24"/>
      <c r="I54" s="22"/>
      <c r="J54" s="22"/>
    </row>
    <row r="55" spans="2:10" ht="15">
      <c r="B55" s="29"/>
      <c r="C55" s="27">
        <f>+C53+1</f>
        <v>30</v>
      </c>
      <c r="D55" s="21">
        <f>+J53+1</f>
        <v>25</v>
      </c>
      <c r="E55" s="21">
        <f aca="true" t="shared" si="20" ref="E55:J55">+D55+1</f>
        <v>26</v>
      </c>
      <c r="F55" s="21">
        <f t="shared" si="20"/>
        <v>27</v>
      </c>
      <c r="G55" s="21">
        <f t="shared" si="20"/>
        <v>28</v>
      </c>
      <c r="H55" s="21">
        <f t="shared" si="20"/>
        <v>29</v>
      </c>
      <c r="I55" s="21">
        <f t="shared" si="20"/>
        <v>30</v>
      </c>
      <c r="J55" s="21">
        <f t="shared" si="20"/>
        <v>31</v>
      </c>
    </row>
    <row r="56" spans="2:10" ht="45">
      <c r="B56" s="29"/>
      <c r="C56" s="28"/>
      <c r="D56" s="22"/>
      <c r="E56" s="22"/>
      <c r="F56" s="23" t="s">
        <v>2</v>
      </c>
      <c r="G56" s="22"/>
      <c r="H56" s="24"/>
      <c r="I56" s="22"/>
      <c r="J56" s="22"/>
    </row>
    <row r="57" spans="2:10" ht="15">
      <c r="B57" s="29" t="s">
        <v>14</v>
      </c>
      <c r="C57" s="27">
        <f>+C55+1</f>
        <v>31</v>
      </c>
      <c r="D57" s="21">
        <v>1</v>
      </c>
      <c r="E57" s="21">
        <f aca="true" t="shared" si="21" ref="E57:J57">+D57+1</f>
        <v>2</v>
      </c>
      <c r="F57" s="21">
        <f t="shared" si="21"/>
        <v>3</v>
      </c>
      <c r="G57" s="21">
        <f t="shared" si="21"/>
        <v>4</v>
      </c>
      <c r="H57" s="21">
        <f t="shared" si="21"/>
        <v>5</v>
      </c>
      <c r="I57" s="21">
        <f t="shared" si="21"/>
        <v>6</v>
      </c>
      <c r="J57" s="21">
        <f t="shared" si="21"/>
        <v>7</v>
      </c>
    </row>
    <row r="58" spans="2:10" ht="33.75">
      <c r="B58" s="29"/>
      <c r="C58" s="28"/>
      <c r="D58" s="22"/>
      <c r="E58" s="22"/>
      <c r="F58" s="23" t="s">
        <v>0</v>
      </c>
      <c r="G58" s="22"/>
      <c r="H58" s="24"/>
      <c r="I58" s="22"/>
      <c r="J58" s="22"/>
    </row>
    <row r="59" spans="2:10" ht="15">
      <c r="B59" s="29"/>
      <c r="C59" s="27">
        <f>+C57+1</f>
        <v>32</v>
      </c>
      <c r="D59" s="21">
        <f>+J57+1</f>
        <v>8</v>
      </c>
      <c r="E59" s="21">
        <f aca="true" t="shared" si="22" ref="E59:J59">+D59+1</f>
        <v>9</v>
      </c>
      <c r="F59" s="21">
        <f t="shared" si="22"/>
        <v>10</v>
      </c>
      <c r="G59" s="21">
        <f t="shared" si="22"/>
        <v>11</v>
      </c>
      <c r="H59" s="21">
        <f t="shared" si="22"/>
        <v>12</v>
      </c>
      <c r="I59" s="21">
        <f t="shared" si="22"/>
        <v>13</v>
      </c>
      <c r="J59" s="21">
        <f t="shared" si="22"/>
        <v>14</v>
      </c>
    </row>
    <row r="60" spans="2:10" ht="15">
      <c r="B60" s="29"/>
      <c r="C60" s="28"/>
      <c r="D60" s="22"/>
      <c r="E60" s="22"/>
      <c r="F60" s="22"/>
      <c r="G60" s="22"/>
      <c r="H60" s="22"/>
      <c r="I60" s="22"/>
      <c r="J60" s="22"/>
    </row>
    <row r="61" spans="2:10" ht="15">
      <c r="B61" s="29"/>
      <c r="C61" s="27">
        <f>+C59+1</f>
        <v>33</v>
      </c>
      <c r="D61" s="21">
        <f>+J59+1</f>
        <v>15</v>
      </c>
      <c r="E61" s="21">
        <f aca="true" t="shared" si="23" ref="E61:J61">+D61+1</f>
        <v>16</v>
      </c>
      <c r="F61" s="21">
        <f t="shared" si="23"/>
        <v>17</v>
      </c>
      <c r="G61" s="21">
        <f t="shared" si="23"/>
        <v>18</v>
      </c>
      <c r="H61" s="21">
        <f t="shared" si="23"/>
        <v>19</v>
      </c>
      <c r="I61" s="21">
        <f t="shared" si="23"/>
        <v>20</v>
      </c>
      <c r="J61" s="21">
        <f t="shared" si="23"/>
        <v>21</v>
      </c>
    </row>
    <row r="62" spans="2:10" ht="15">
      <c r="B62" s="29"/>
      <c r="C62" s="28"/>
      <c r="D62" s="22"/>
      <c r="E62" s="22"/>
      <c r="F62" s="22"/>
      <c r="G62" s="22"/>
      <c r="H62" s="22"/>
      <c r="I62" s="22"/>
      <c r="J62" s="22"/>
    </row>
    <row r="63" spans="2:10" ht="15">
      <c r="B63" s="29"/>
      <c r="C63" s="27">
        <f>+C61+1</f>
        <v>34</v>
      </c>
      <c r="D63" s="21">
        <f>+J61+1</f>
        <v>22</v>
      </c>
      <c r="E63" s="21">
        <f aca="true" t="shared" si="24" ref="E63:J63">+D63+1</f>
        <v>23</v>
      </c>
      <c r="F63" s="21">
        <f t="shared" si="24"/>
        <v>24</v>
      </c>
      <c r="G63" s="21">
        <f t="shared" si="24"/>
        <v>25</v>
      </c>
      <c r="H63" s="21">
        <f t="shared" si="24"/>
        <v>26</v>
      </c>
      <c r="I63" s="21">
        <f t="shared" si="24"/>
        <v>27</v>
      </c>
      <c r="J63" s="21">
        <f t="shared" si="24"/>
        <v>28</v>
      </c>
    </row>
    <row r="64" spans="2:10" ht="33.75">
      <c r="B64" s="29"/>
      <c r="C64" s="28"/>
      <c r="D64" s="22"/>
      <c r="E64" s="22"/>
      <c r="F64" s="23" t="s">
        <v>4</v>
      </c>
      <c r="G64" s="22"/>
      <c r="H64" s="24"/>
      <c r="I64" s="22"/>
      <c r="J64" s="22"/>
    </row>
    <row r="65" spans="2:10" ht="15">
      <c r="B65" s="29" t="s">
        <v>15</v>
      </c>
      <c r="C65" s="27">
        <f>+C63+1</f>
        <v>35</v>
      </c>
      <c r="D65" s="21">
        <f>+J63+1</f>
        <v>29</v>
      </c>
      <c r="E65" s="21">
        <f>+D65+1</f>
        <v>30</v>
      </c>
      <c r="F65" s="21">
        <f>+E65+1</f>
        <v>31</v>
      </c>
      <c r="G65" s="21">
        <v>1</v>
      </c>
      <c r="H65" s="21">
        <f>+G65+1</f>
        <v>2</v>
      </c>
      <c r="I65" s="21">
        <f>+H65+1</f>
        <v>3</v>
      </c>
      <c r="J65" s="21">
        <f>+I65+1</f>
        <v>4</v>
      </c>
    </row>
    <row r="66" spans="2:10" ht="33.75">
      <c r="B66" s="29"/>
      <c r="C66" s="28"/>
      <c r="D66" s="22"/>
      <c r="E66" s="22"/>
      <c r="F66" s="23" t="s">
        <v>0</v>
      </c>
      <c r="G66" s="22"/>
      <c r="H66" s="24"/>
      <c r="I66" s="22"/>
      <c r="J66" s="22"/>
    </row>
    <row r="67" spans="2:10" ht="15">
      <c r="B67" s="29"/>
      <c r="C67" s="27">
        <f>+C65+1</f>
        <v>36</v>
      </c>
      <c r="D67" s="21">
        <f>+J65+1</f>
        <v>5</v>
      </c>
      <c r="E67" s="21">
        <f aca="true" t="shared" si="25" ref="E67:J67">+D67+1</f>
        <v>6</v>
      </c>
      <c r="F67" s="21">
        <f t="shared" si="25"/>
        <v>7</v>
      </c>
      <c r="G67" s="21">
        <f t="shared" si="25"/>
        <v>8</v>
      </c>
      <c r="H67" s="21">
        <f t="shared" si="25"/>
        <v>9</v>
      </c>
      <c r="I67" s="21">
        <f t="shared" si="25"/>
        <v>10</v>
      </c>
      <c r="J67" s="21">
        <f t="shared" si="25"/>
        <v>11</v>
      </c>
    </row>
    <row r="68" spans="2:10" ht="45">
      <c r="B68" s="29"/>
      <c r="C68" s="28"/>
      <c r="D68" s="22"/>
      <c r="E68" s="22"/>
      <c r="F68" s="23" t="s">
        <v>2</v>
      </c>
      <c r="G68" s="22"/>
      <c r="H68" s="24"/>
      <c r="I68" s="22"/>
      <c r="J68" s="22"/>
    </row>
    <row r="69" spans="2:10" ht="15">
      <c r="B69" s="29"/>
      <c r="C69" s="27">
        <f>+C67+1</f>
        <v>37</v>
      </c>
      <c r="D69" s="21">
        <f>+J67+1</f>
        <v>12</v>
      </c>
      <c r="E69" s="21">
        <f aca="true" t="shared" si="26" ref="E69:J69">+D69+1</f>
        <v>13</v>
      </c>
      <c r="F69" s="21">
        <f t="shared" si="26"/>
        <v>14</v>
      </c>
      <c r="G69" s="21">
        <f t="shared" si="26"/>
        <v>15</v>
      </c>
      <c r="H69" s="21">
        <f t="shared" si="26"/>
        <v>16</v>
      </c>
      <c r="I69" s="21">
        <f t="shared" si="26"/>
        <v>17</v>
      </c>
      <c r="J69" s="21">
        <f t="shared" si="26"/>
        <v>18</v>
      </c>
    </row>
    <row r="70" spans="2:10" ht="33.75">
      <c r="B70" s="29"/>
      <c r="C70" s="28"/>
      <c r="D70" s="22"/>
      <c r="E70" s="22"/>
      <c r="F70" s="23" t="s">
        <v>3</v>
      </c>
      <c r="G70" s="22"/>
      <c r="H70" s="24"/>
      <c r="I70" s="22"/>
      <c r="J70" s="22"/>
    </row>
    <row r="71" spans="2:10" ht="15">
      <c r="B71" s="29"/>
      <c r="C71" s="27">
        <f>+C69+1</f>
        <v>38</v>
      </c>
      <c r="D71" s="21">
        <f>+J69+1</f>
        <v>19</v>
      </c>
      <c r="E71" s="21">
        <f aca="true" t="shared" si="27" ref="E71:J71">+D71+1</f>
        <v>20</v>
      </c>
      <c r="F71" s="21">
        <f t="shared" si="27"/>
        <v>21</v>
      </c>
      <c r="G71" s="21">
        <f t="shared" si="27"/>
        <v>22</v>
      </c>
      <c r="H71" s="21">
        <f t="shared" si="27"/>
        <v>23</v>
      </c>
      <c r="I71" s="21">
        <f t="shared" si="27"/>
        <v>24</v>
      </c>
      <c r="J71" s="21">
        <f t="shared" si="27"/>
        <v>25</v>
      </c>
    </row>
    <row r="72" spans="2:10" ht="22.5">
      <c r="B72" s="29"/>
      <c r="C72" s="28"/>
      <c r="D72" s="22"/>
      <c r="E72" s="22"/>
      <c r="F72" s="23" t="s">
        <v>5</v>
      </c>
      <c r="G72" s="22"/>
      <c r="H72" s="24"/>
      <c r="I72" s="22"/>
      <c r="J72" s="22"/>
    </row>
    <row r="73" spans="2:10" ht="15">
      <c r="B73" s="29"/>
      <c r="C73" s="27">
        <f>+C71+1</f>
        <v>39</v>
      </c>
      <c r="D73" s="21">
        <f>+J71+1</f>
        <v>26</v>
      </c>
      <c r="E73" s="21">
        <f>+D73+1</f>
        <v>27</v>
      </c>
      <c r="F73" s="21">
        <f>+E73+1</f>
        <v>28</v>
      </c>
      <c r="G73" s="21">
        <f>+F73+1</f>
        <v>29</v>
      </c>
      <c r="H73" s="21">
        <f>+G73+1</f>
        <v>30</v>
      </c>
      <c r="I73" s="21">
        <v>1</v>
      </c>
      <c r="J73" s="21">
        <f>+I73+1</f>
        <v>2</v>
      </c>
    </row>
    <row r="74" spans="2:10" ht="45">
      <c r="B74" s="29"/>
      <c r="C74" s="28"/>
      <c r="D74" s="22"/>
      <c r="E74" s="22"/>
      <c r="F74" s="23" t="s">
        <v>1</v>
      </c>
      <c r="G74" s="22"/>
      <c r="H74" s="24"/>
      <c r="I74" s="22"/>
      <c r="J74" s="22"/>
    </row>
    <row r="75" spans="2:10" ht="15">
      <c r="B75" s="29" t="s">
        <v>16</v>
      </c>
      <c r="C75" s="27">
        <f>+C73+1</f>
        <v>40</v>
      </c>
      <c r="D75" s="21">
        <f>+J73+1</f>
        <v>3</v>
      </c>
      <c r="E75" s="21">
        <f aca="true" t="shared" si="28" ref="E75:J75">+D75+1</f>
        <v>4</v>
      </c>
      <c r="F75" s="21">
        <f t="shared" si="28"/>
        <v>5</v>
      </c>
      <c r="G75" s="21">
        <f t="shared" si="28"/>
        <v>6</v>
      </c>
      <c r="H75" s="21">
        <f t="shared" si="28"/>
        <v>7</v>
      </c>
      <c r="I75" s="21">
        <f t="shared" si="28"/>
        <v>8</v>
      </c>
      <c r="J75" s="21">
        <f t="shared" si="28"/>
        <v>9</v>
      </c>
    </row>
    <row r="76" spans="2:10" ht="45">
      <c r="B76" s="29"/>
      <c r="C76" s="28"/>
      <c r="D76" s="22"/>
      <c r="E76" s="22"/>
      <c r="F76" s="23" t="s">
        <v>2</v>
      </c>
      <c r="G76" s="22"/>
      <c r="H76" s="24"/>
      <c r="I76" s="22"/>
      <c r="J76" s="22"/>
    </row>
    <row r="77" spans="2:10" ht="15">
      <c r="B77" s="29"/>
      <c r="C77" s="27">
        <f>+C75+1</f>
        <v>41</v>
      </c>
      <c r="D77" s="21">
        <f>+J75+1</f>
        <v>10</v>
      </c>
      <c r="E77" s="21">
        <f aca="true" t="shared" si="29" ref="E77:J77">+D77+1</f>
        <v>11</v>
      </c>
      <c r="F77" s="21">
        <f t="shared" si="29"/>
        <v>12</v>
      </c>
      <c r="G77" s="21">
        <f t="shared" si="29"/>
        <v>13</v>
      </c>
      <c r="H77" s="21">
        <f t="shared" si="29"/>
        <v>14</v>
      </c>
      <c r="I77" s="21">
        <f t="shared" si="29"/>
        <v>15</v>
      </c>
      <c r="J77" s="21">
        <f t="shared" si="29"/>
        <v>16</v>
      </c>
    </row>
    <row r="78" spans="2:10" ht="22.5">
      <c r="B78" s="29"/>
      <c r="C78" s="28"/>
      <c r="D78" s="22"/>
      <c r="E78" s="22"/>
      <c r="F78" s="23" t="s">
        <v>5</v>
      </c>
      <c r="G78" s="22"/>
      <c r="H78" s="24"/>
      <c r="I78" s="22"/>
      <c r="J78" s="22"/>
    </row>
    <row r="79" spans="2:10" ht="15">
      <c r="B79" s="29"/>
      <c r="C79" s="27">
        <f>+C77+1</f>
        <v>42</v>
      </c>
      <c r="D79" s="21">
        <f>+J77+1</f>
        <v>17</v>
      </c>
      <c r="E79" s="21">
        <f aca="true" t="shared" si="30" ref="E79:J79">+D79+1</f>
        <v>18</v>
      </c>
      <c r="F79" s="21">
        <f t="shared" si="30"/>
        <v>19</v>
      </c>
      <c r="G79" s="21">
        <f t="shared" si="30"/>
        <v>20</v>
      </c>
      <c r="H79" s="21">
        <f t="shared" si="30"/>
        <v>21</v>
      </c>
      <c r="I79" s="21">
        <f t="shared" si="30"/>
        <v>22</v>
      </c>
      <c r="J79" s="21">
        <f t="shared" si="30"/>
        <v>23</v>
      </c>
    </row>
    <row r="80" spans="2:10" ht="33.75">
      <c r="B80" s="29"/>
      <c r="C80" s="28"/>
      <c r="D80" s="22"/>
      <c r="E80" s="23" t="s">
        <v>29</v>
      </c>
      <c r="F80" s="22"/>
      <c r="G80" s="22"/>
      <c r="H80" s="22"/>
      <c r="I80" s="22"/>
      <c r="J80" s="22"/>
    </row>
    <row r="81" spans="2:10" ht="15">
      <c r="B81" s="29"/>
      <c r="C81" s="27">
        <f>+C79+1</f>
        <v>43</v>
      </c>
      <c r="D81" s="21">
        <f>+J79+1</f>
        <v>24</v>
      </c>
      <c r="E81" s="21">
        <f aca="true" t="shared" si="31" ref="E81:J81">+D81+1</f>
        <v>25</v>
      </c>
      <c r="F81" s="21">
        <f t="shared" si="31"/>
        <v>26</v>
      </c>
      <c r="G81" s="21">
        <f t="shared" si="31"/>
        <v>27</v>
      </c>
      <c r="H81" s="21">
        <f t="shared" si="31"/>
        <v>28</v>
      </c>
      <c r="I81" s="21">
        <f t="shared" si="31"/>
        <v>29</v>
      </c>
      <c r="J81" s="21">
        <f t="shared" si="31"/>
        <v>30</v>
      </c>
    </row>
    <row r="82" spans="2:10" ht="33.75">
      <c r="B82" s="29"/>
      <c r="C82" s="28"/>
      <c r="D82" s="22"/>
      <c r="E82" s="22"/>
      <c r="F82" s="23" t="s">
        <v>3</v>
      </c>
      <c r="G82" s="22"/>
      <c r="H82" s="24"/>
      <c r="I82" s="22"/>
      <c r="J82" s="22"/>
    </row>
    <row r="83" spans="2:10" ht="15">
      <c r="B83" s="29" t="s">
        <v>17</v>
      </c>
      <c r="C83" s="27">
        <f>+C81+1</f>
        <v>44</v>
      </c>
      <c r="D83" s="21">
        <f>+J81+1</f>
        <v>31</v>
      </c>
      <c r="E83" s="21">
        <v>1</v>
      </c>
      <c r="F83" s="21">
        <f>+E83+1</f>
        <v>2</v>
      </c>
      <c r="G83" s="21">
        <f>+F83+1</f>
        <v>3</v>
      </c>
      <c r="H83" s="21">
        <f>+G83+1</f>
        <v>4</v>
      </c>
      <c r="I83" s="21">
        <f>+H83+1</f>
        <v>5</v>
      </c>
      <c r="J83" s="21">
        <f>+I83+1</f>
        <v>6</v>
      </c>
    </row>
    <row r="84" spans="2:10" ht="15">
      <c r="B84" s="29"/>
      <c r="C84" s="28"/>
      <c r="D84" s="22"/>
      <c r="E84" s="22"/>
      <c r="F84" s="22"/>
      <c r="G84" s="22"/>
      <c r="H84" s="22"/>
      <c r="I84" s="22"/>
      <c r="J84" s="22"/>
    </row>
    <row r="85" spans="2:10" ht="15">
      <c r="B85" s="29"/>
      <c r="C85" s="27">
        <f>+C83+1</f>
        <v>45</v>
      </c>
      <c r="D85" s="21">
        <f>+J83+1</f>
        <v>7</v>
      </c>
      <c r="E85" s="21">
        <f aca="true" t="shared" si="32" ref="E85:J85">+D85+1</f>
        <v>8</v>
      </c>
      <c r="F85" s="21">
        <f t="shared" si="32"/>
        <v>9</v>
      </c>
      <c r="G85" s="21">
        <f t="shared" si="32"/>
        <v>10</v>
      </c>
      <c r="H85" s="21">
        <f t="shared" si="32"/>
        <v>11</v>
      </c>
      <c r="I85" s="21">
        <f t="shared" si="32"/>
        <v>12</v>
      </c>
      <c r="J85" s="21">
        <f t="shared" si="32"/>
        <v>13</v>
      </c>
    </row>
    <row r="86" spans="2:10" ht="45">
      <c r="B86" s="29"/>
      <c r="C86" s="28"/>
      <c r="D86" s="22"/>
      <c r="E86" s="22"/>
      <c r="F86" s="23" t="s">
        <v>1</v>
      </c>
      <c r="G86" s="22"/>
      <c r="H86" s="24"/>
      <c r="I86" s="22"/>
      <c r="J86" s="22"/>
    </row>
    <row r="87" spans="2:10" ht="15">
      <c r="B87" s="29"/>
      <c r="C87" s="27">
        <f>+C85+1</f>
        <v>46</v>
      </c>
      <c r="D87" s="21">
        <f>+J85+1</f>
        <v>14</v>
      </c>
      <c r="E87" s="21">
        <f aca="true" t="shared" si="33" ref="E87:J87">+D87+1</f>
        <v>15</v>
      </c>
      <c r="F87" s="21">
        <f t="shared" si="33"/>
        <v>16</v>
      </c>
      <c r="G87" s="21">
        <f t="shared" si="33"/>
        <v>17</v>
      </c>
      <c r="H87" s="21">
        <f t="shared" si="33"/>
        <v>18</v>
      </c>
      <c r="I87" s="21">
        <f t="shared" si="33"/>
        <v>19</v>
      </c>
      <c r="J87" s="21">
        <f t="shared" si="33"/>
        <v>20</v>
      </c>
    </row>
    <row r="88" spans="2:10" ht="33.75">
      <c r="B88" s="29"/>
      <c r="C88" s="28"/>
      <c r="D88" s="22"/>
      <c r="E88" s="22"/>
      <c r="F88" s="23" t="s">
        <v>4</v>
      </c>
      <c r="G88" s="22"/>
      <c r="H88" s="24"/>
      <c r="I88" s="22"/>
      <c r="J88" s="22"/>
    </row>
    <row r="89" spans="2:10" ht="15">
      <c r="B89" s="29"/>
      <c r="C89" s="27">
        <f>+C87+1</f>
        <v>47</v>
      </c>
      <c r="D89" s="21">
        <f>+J87+1</f>
        <v>21</v>
      </c>
      <c r="E89" s="21">
        <f aca="true" t="shared" si="34" ref="E89:J89">+D89+1</f>
        <v>22</v>
      </c>
      <c r="F89" s="21">
        <f t="shared" si="34"/>
        <v>23</v>
      </c>
      <c r="G89" s="21">
        <f t="shared" si="34"/>
        <v>24</v>
      </c>
      <c r="H89" s="21">
        <f t="shared" si="34"/>
        <v>25</v>
      </c>
      <c r="I89" s="21">
        <f t="shared" si="34"/>
        <v>26</v>
      </c>
      <c r="J89" s="21">
        <f t="shared" si="34"/>
        <v>27</v>
      </c>
    </row>
    <row r="90" spans="2:10" ht="22.5">
      <c r="B90" s="29"/>
      <c r="C90" s="28"/>
      <c r="D90" s="22"/>
      <c r="E90" s="22"/>
      <c r="F90" s="23" t="s">
        <v>5</v>
      </c>
      <c r="G90" s="22"/>
      <c r="H90" s="24"/>
      <c r="I90" s="22"/>
      <c r="J90" s="22"/>
    </row>
    <row r="91" spans="2:10" ht="15">
      <c r="B91" s="29"/>
      <c r="C91" s="27">
        <f>+C89+1</f>
        <v>48</v>
      </c>
      <c r="D91" s="21">
        <f>+J89+1</f>
        <v>28</v>
      </c>
      <c r="E91" s="21">
        <f>+D91+1</f>
        <v>29</v>
      </c>
      <c r="F91" s="21">
        <f>+E91+1</f>
        <v>30</v>
      </c>
      <c r="G91" s="21">
        <v>1</v>
      </c>
      <c r="H91" s="21">
        <f>+G91+1</f>
        <v>2</v>
      </c>
      <c r="I91" s="21">
        <f>+H91+1</f>
        <v>3</v>
      </c>
      <c r="J91" s="21">
        <f>+I91+1</f>
        <v>4</v>
      </c>
    </row>
    <row r="92" spans="2:10" ht="15">
      <c r="B92" s="29"/>
      <c r="C92" s="28"/>
      <c r="D92" s="22"/>
      <c r="E92" s="22"/>
      <c r="F92" s="22"/>
      <c r="G92" s="22"/>
      <c r="H92" s="22"/>
      <c r="I92" s="22"/>
      <c r="J92" s="22"/>
    </row>
    <row r="93" spans="2:10" ht="15">
      <c r="B93" s="29" t="s">
        <v>18</v>
      </c>
      <c r="C93" s="27">
        <f>+C91+1</f>
        <v>49</v>
      </c>
      <c r="D93" s="21">
        <f>+J91+1</f>
        <v>5</v>
      </c>
      <c r="E93" s="21">
        <f aca="true" t="shared" si="35" ref="E93:J93">+D93+1</f>
        <v>6</v>
      </c>
      <c r="F93" s="21">
        <f t="shared" si="35"/>
        <v>7</v>
      </c>
      <c r="G93" s="21">
        <f t="shared" si="35"/>
        <v>8</v>
      </c>
      <c r="H93" s="21">
        <f t="shared" si="35"/>
        <v>9</v>
      </c>
      <c r="I93" s="21">
        <f t="shared" si="35"/>
        <v>10</v>
      </c>
      <c r="J93" s="21">
        <f t="shared" si="35"/>
        <v>11</v>
      </c>
    </row>
    <row r="94" spans="2:10" ht="15">
      <c r="B94" s="29"/>
      <c r="C94" s="28"/>
      <c r="D94" s="22"/>
      <c r="E94" s="22"/>
      <c r="F94" s="22"/>
      <c r="G94" s="22"/>
      <c r="H94" s="22"/>
      <c r="I94" s="22"/>
      <c r="J94" s="22"/>
    </row>
    <row r="95" spans="2:10" ht="15">
      <c r="B95" s="29"/>
      <c r="C95" s="27">
        <f>+C93+1</f>
        <v>50</v>
      </c>
      <c r="D95" s="21">
        <f>+J93+1</f>
        <v>12</v>
      </c>
      <c r="E95" s="21">
        <f aca="true" t="shared" si="36" ref="E95:J95">+D95+1</f>
        <v>13</v>
      </c>
      <c r="F95" s="21">
        <f t="shared" si="36"/>
        <v>14</v>
      </c>
      <c r="G95" s="21">
        <f t="shared" si="36"/>
        <v>15</v>
      </c>
      <c r="H95" s="21">
        <f t="shared" si="36"/>
        <v>16</v>
      </c>
      <c r="I95" s="21">
        <f t="shared" si="36"/>
        <v>17</v>
      </c>
      <c r="J95" s="21">
        <f t="shared" si="36"/>
        <v>18</v>
      </c>
    </row>
    <row r="96" spans="2:10" ht="15">
      <c r="B96" s="29"/>
      <c r="C96" s="28"/>
      <c r="D96" s="22"/>
      <c r="E96" s="22"/>
      <c r="F96" s="22"/>
      <c r="G96" s="22"/>
      <c r="H96" s="22"/>
      <c r="I96" s="22"/>
      <c r="J96" s="22"/>
    </row>
    <row r="97" spans="2:10" ht="15">
      <c r="B97" s="29"/>
      <c r="C97" s="27">
        <f>+C95+1</f>
        <v>51</v>
      </c>
      <c r="D97" s="21">
        <f>+J95+1</f>
        <v>19</v>
      </c>
      <c r="E97" s="21">
        <f aca="true" t="shared" si="37" ref="E97:J97">+D97+1</f>
        <v>20</v>
      </c>
      <c r="F97" s="21">
        <f t="shared" si="37"/>
        <v>21</v>
      </c>
      <c r="G97" s="21">
        <f t="shared" si="37"/>
        <v>22</v>
      </c>
      <c r="H97" s="21">
        <f t="shared" si="37"/>
        <v>23</v>
      </c>
      <c r="I97" s="21">
        <f t="shared" si="37"/>
        <v>24</v>
      </c>
      <c r="J97" s="21">
        <f t="shared" si="37"/>
        <v>25</v>
      </c>
    </row>
    <row r="98" spans="2:10" ht="15">
      <c r="B98" s="29"/>
      <c r="C98" s="28"/>
      <c r="D98" s="22"/>
      <c r="E98" s="22"/>
      <c r="F98" s="22"/>
      <c r="G98" s="22"/>
      <c r="H98" s="22"/>
      <c r="I98" s="22"/>
      <c r="J98" s="22"/>
    </row>
    <row r="99" spans="2:10" ht="15">
      <c r="B99" s="29"/>
      <c r="C99" s="27">
        <f>+C97+1</f>
        <v>52</v>
      </c>
      <c r="D99" s="21">
        <f>+J97+1</f>
        <v>26</v>
      </c>
      <c r="E99" s="21">
        <f>+D99+1</f>
        <v>27</v>
      </c>
      <c r="F99" s="21">
        <f>+E99+1</f>
        <v>28</v>
      </c>
      <c r="G99" s="21">
        <f>+F99+1</f>
        <v>29</v>
      </c>
      <c r="H99" s="21">
        <f>+G99+1</f>
        <v>30</v>
      </c>
      <c r="I99" s="21">
        <f>+H99+1</f>
        <v>31</v>
      </c>
      <c r="J99" s="21"/>
    </row>
    <row r="100" spans="2:10" ht="15">
      <c r="B100" s="29"/>
      <c r="C100" s="28"/>
      <c r="D100" s="22"/>
      <c r="E100" s="22"/>
      <c r="F100" s="22"/>
      <c r="G100" s="22"/>
      <c r="H100" s="22"/>
      <c r="I100" s="22"/>
      <c r="J100" s="22"/>
    </row>
  </sheetData>
  <sheetProtection/>
  <mergeCells count="63">
    <mergeCell ref="B3:D3"/>
    <mergeCell ref="C23:C24"/>
    <mergeCell ref="C11:C12"/>
    <mergeCell ref="C13:C14"/>
    <mergeCell ref="C15:C16"/>
    <mergeCell ref="C17:C18"/>
    <mergeCell ref="C19:C20"/>
    <mergeCell ref="C21:C22"/>
    <mergeCell ref="D5:D6"/>
    <mergeCell ref="C39:C40"/>
    <mergeCell ref="C41:C42"/>
    <mergeCell ref="C43:C44"/>
    <mergeCell ref="C45:C46"/>
    <mergeCell ref="C47:C48"/>
    <mergeCell ref="B1:J2"/>
    <mergeCell ref="C25:C26"/>
    <mergeCell ref="C5:C6"/>
    <mergeCell ref="C7:C8"/>
    <mergeCell ref="C9:C10"/>
    <mergeCell ref="C27:C28"/>
    <mergeCell ref="C29:C30"/>
    <mergeCell ref="C31:C32"/>
    <mergeCell ref="C33:C34"/>
    <mergeCell ref="C35:C36"/>
    <mergeCell ref="C37:C38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61:C62"/>
    <mergeCell ref="C95:C96"/>
    <mergeCell ref="C97:C98"/>
    <mergeCell ref="C75:C76"/>
    <mergeCell ref="C77:C78"/>
    <mergeCell ref="C79:C80"/>
    <mergeCell ref="C81:C82"/>
    <mergeCell ref="C83:C84"/>
    <mergeCell ref="C85:C86"/>
    <mergeCell ref="B65:B74"/>
    <mergeCell ref="B75:B82"/>
    <mergeCell ref="C87:C88"/>
    <mergeCell ref="C89:C90"/>
    <mergeCell ref="C91:C92"/>
    <mergeCell ref="C93:C94"/>
    <mergeCell ref="C73:C74"/>
    <mergeCell ref="B83:B92"/>
    <mergeCell ref="E5:E6"/>
    <mergeCell ref="C99:C100"/>
    <mergeCell ref="B93:B100"/>
    <mergeCell ref="B5:B12"/>
    <mergeCell ref="B13:B22"/>
    <mergeCell ref="B23:B30"/>
    <mergeCell ref="B31:B38"/>
    <mergeCell ref="B39:B48"/>
    <mergeCell ref="B49:B56"/>
    <mergeCell ref="B57:B64"/>
  </mergeCells>
  <hyperlinks>
    <hyperlink ref="E3" r:id="rId1" display="xreyesc@iess.gob.ec"/>
    <hyperlink ref="F3" r:id="rId2" display="lsaulap@iess.gob.e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C34" sqref="C34"/>
    </sheetView>
  </sheetViews>
  <sheetFormatPr defaultColWidth="11.421875" defaultRowHeight="15"/>
  <cols>
    <col min="1" max="1" width="3.28125" style="0" customWidth="1"/>
    <col min="2" max="2" width="96.140625" style="0" customWidth="1"/>
    <col min="3" max="3" width="25.421875" style="11" customWidth="1"/>
    <col min="4" max="4" width="25.421875" style="0" customWidth="1"/>
    <col min="5" max="23" width="2.7109375" style="0" customWidth="1"/>
  </cols>
  <sheetData>
    <row r="2" spans="2:3" ht="15">
      <c r="B2" s="3" t="s">
        <v>30</v>
      </c>
      <c r="C2" s="11" t="s">
        <v>131</v>
      </c>
    </row>
    <row r="3" spans="1:4" ht="15">
      <c r="A3">
        <v>1</v>
      </c>
      <c r="B3" t="s">
        <v>55</v>
      </c>
      <c r="C3" s="11" t="s">
        <v>145</v>
      </c>
      <c r="D3" t="s">
        <v>146</v>
      </c>
    </row>
    <row r="4" spans="1:9" ht="15">
      <c r="A4">
        <f>+A3+1</f>
        <v>2</v>
      </c>
      <c r="B4" t="s">
        <v>56</v>
      </c>
      <c r="C4" s="11" t="s">
        <v>190</v>
      </c>
      <c r="E4" t="s">
        <v>167</v>
      </c>
      <c r="F4" t="s">
        <v>164</v>
      </c>
      <c r="H4" t="s">
        <v>163</v>
      </c>
      <c r="I4" t="s">
        <v>165</v>
      </c>
    </row>
    <row r="5" spans="1:7" ht="15">
      <c r="A5">
        <f aca="true" t="shared" si="0" ref="A5:A68">+A4+1</f>
        <v>3</v>
      </c>
      <c r="B5" t="s">
        <v>57</v>
      </c>
      <c r="E5" t="s">
        <v>167</v>
      </c>
      <c r="F5" t="s">
        <v>163</v>
      </c>
      <c r="G5" t="s">
        <v>166</v>
      </c>
    </row>
    <row r="6" spans="1:4" ht="15">
      <c r="A6">
        <f t="shared" si="0"/>
        <v>4</v>
      </c>
      <c r="B6" s="4" t="s">
        <v>50</v>
      </c>
      <c r="C6" s="11" t="s">
        <v>143</v>
      </c>
      <c r="D6" t="s">
        <v>193</v>
      </c>
    </row>
    <row r="7" spans="1:5" ht="15">
      <c r="A7">
        <f t="shared" si="0"/>
        <v>5</v>
      </c>
      <c r="B7" t="s">
        <v>120</v>
      </c>
      <c r="C7" s="11" t="s">
        <v>155</v>
      </c>
      <c r="D7" t="s">
        <v>150</v>
      </c>
      <c r="E7" t="s">
        <v>163</v>
      </c>
    </row>
    <row r="8" spans="1:4" ht="15">
      <c r="A8">
        <f t="shared" si="0"/>
        <v>6</v>
      </c>
      <c r="B8" t="s">
        <v>127</v>
      </c>
      <c r="C8" s="11" t="s">
        <v>159</v>
      </c>
      <c r="D8" t="s">
        <v>160</v>
      </c>
    </row>
    <row r="9" spans="1:2" ht="15">
      <c r="A9">
        <f t="shared" si="0"/>
        <v>7</v>
      </c>
      <c r="B9" s="4" t="s">
        <v>41</v>
      </c>
    </row>
    <row r="10" spans="1:6" ht="15">
      <c r="A10">
        <f t="shared" si="0"/>
        <v>8</v>
      </c>
      <c r="B10" s="4" t="s">
        <v>37</v>
      </c>
      <c r="C10" s="11" t="s">
        <v>147</v>
      </c>
      <c r="D10" t="s">
        <v>148</v>
      </c>
      <c r="E10" t="s">
        <v>167</v>
      </c>
      <c r="F10" t="s">
        <v>167</v>
      </c>
    </row>
    <row r="11" spans="1:2" ht="15">
      <c r="A11">
        <f t="shared" si="0"/>
        <v>9</v>
      </c>
      <c r="B11" t="s">
        <v>124</v>
      </c>
    </row>
    <row r="12" spans="1:2" ht="15">
      <c r="A12">
        <f t="shared" si="0"/>
        <v>10</v>
      </c>
      <c r="B12" t="s">
        <v>122</v>
      </c>
    </row>
    <row r="13" spans="1:2" ht="15">
      <c r="A13">
        <f t="shared" si="0"/>
        <v>11</v>
      </c>
      <c r="B13" t="s">
        <v>58</v>
      </c>
    </row>
    <row r="14" spans="1:6" ht="15">
      <c r="A14">
        <f t="shared" si="0"/>
        <v>12</v>
      </c>
      <c r="B14" t="s">
        <v>32</v>
      </c>
      <c r="C14" s="12" t="s">
        <v>133</v>
      </c>
      <c r="D14" t="s">
        <v>148</v>
      </c>
      <c r="E14" t="s">
        <v>163</v>
      </c>
      <c r="F14" t="s">
        <v>166</v>
      </c>
    </row>
    <row r="15" spans="1:6" ht="15">
      <c r="A15">
        <f t="shared" si="0"/>
        <v>13</v>
      </c>
      <c r="B15" t="s">
        <v>123</v>
      </c>
      <c r="C15" s="12" t="s">
        <v>172</v>
      </c>
      <c r="D15" t="s">
        <v>150</v>
      </c>
      <c r="E15" t="s">
        <v>163</v>
      </c>
      <c r="F15" t="s">
        <v>166</v>
      </c>
    </row>
    <row r="16" spans="1:6" ht="15">
      <c r="A16">
        <f t="shared" si="0"/>
        <v>14</v>
      </c>
      <c r="B16" t="s">
        <v>180</v>
      </c>
      <c r="C16" s="12" t="s">
        <v>156</v>
      </c>
      <c r="D16" t="s">
        <v>150</v>
      </c>
      <c r="E16" t="s">
        <v>163</v>
      </c>
      <c r="F16" t="s">
        <v>166</v>
      </c>
    </row>
    <row r="17" spans="1:4" ht="15">
      <c r="A17">
        <f t="shared" si="0"/>
        <v>15</v>
      </c>
      <c r="B17" t="s">
        <v>175</v>
      </c>
      <c r="C17" s="11" t="s">
        <v>176</v>
      </c>
      <c r="D17" t="s">
        <v>177</v>
      </c>
    </row>
    <row r="18" spans="1:2" ht="15">
      <c r="A18">
        <f t="shared" si="0"/>
        <v>16</v>
      </c>
      <c r="B18" t="s">
        <v>173</v>
      </c>
    </row>
    <row r="19" spans="1:2" ht="15">
      <c r="A19">
        <f t="shared" si="0"/>
        <v>17</v>
      </c>
      <c r="B19" t="s">
        <v>174</v>
      </c>
    </row>
    <row r="20" spans="1:2" ht="15">
      <c r="A20">
        <f t="shared" si="0"/>
        <v>18</v>
      </c>
      <c r="B20" s="4" t="s">
        <v>49</v>
      </c>
    </row>
    <row r="21" spans="1:4" ht="15">
      <c r="A21">
        <f t="shared" si="0"/>
        <v>19</v>
      </c>
      <c r="B21" t="s">
        <v>34</v>
      </c>
      <c r="C21" s="11" t="s">
        <v>135</v>
      </c>
      <c r="D21" t="s">
        <v>150</v>
      </c>
    </row>
    <row r="22" spans="1:2" ht="15">
      <c r="A22">
        <f t="shared" si="0"/>
        <v>20</v>
      </c>
      <c r="B22" s="4" t="s">
        <v>52</v>
      </c>
    </row>
    <row r="23" spans="1:2" ht="15">
      <c r="A23">
        <f t="shared" si="0"/>
        <v>21</v>
      </c>
      <c r="B23" s="4" t="s">
        <v>35</v>
      </c>
    </row>
    <row r="24" spans="1:6" ht="15">
      <c r="A24">
        <f t="shared" si="0"/>
        <v>22</v>
      </c>
      <c r="B24" s="4" t="s">
        <v>53</v>
      </c>
      <c r="F24" t="s">
        <v>166</v>
      </c>
    </row>
    <row r="25" spans="1:4" ht="15">
      <c r="A25">
        <f t="shared" si="0"/>
        <v>23</v>
      </c>
      <c r="B25" s="4" t="s">
        <v>43</v>
      </c>
      <c r="C25" s="13" t="s">
        <v>139</v>
      </c>
      <c r="D25" t="s">
        <v>151</v>
      </c>
    </row>
    <row r="26" spans="1:6" ht="15">
      <c r="A26">
        <f t="shared" si="0"/>
        <v>24</v>
      </c>
      <c r="B26" s="4" t="s">
        <v>44</v>
      </c>
      <c r="C26" s="13" t="s">
        <v>140</v>
      </c>
      <c r="D26" t="s">
        <v>151</v>
      </c>
      <c r="F26" t="s">
        <v>166</v>
      </c>
    </row>
    <row r="27" spans="1:4" ht="15">
      <c r="A27">
        <f t="shared" si="0"/>
        <v>25</v>
      </c>
      <c r="B27" s="4" t="s">
        <v>46</v>
      </c>
      <c r="C27" s="14" t="s">
        <v>142</v>
      </c>
      <c r="D27" t="s">
        <v>151</v>
      </c>
    </row>
    <row r="28" spans="1:4" ht="15">
      <c r="A28">
        <f t="shared" si="0"/>
        <v>26</v>
      </c>
      <c r="B28" s="4" t="s">
        <v>45</v>
      </c>
      <c r="C28" s="14" t="s">
        <v>141</v>
      </c>
      <c r="D28" t="s">
        <v>151</v>
      </c>
    </row>
    <row r="29" spans="1:4" ht="15">
      <c r="A29">
        <f t="shared" si="0"/>
        <v>27</v>
      </c>
      <c r="B29" s="4" t="s">
        <v>47</v>
      </c>
      <c r="C29" s="14" t="s">
        <v>170</v>
      </c>
      <c r="D29" t="s">
        <v>151</v>
      </c>
    </row>
    <row r="30" spans="1:4" ht="15">
      <c r="A30">
        <f t="shared" si="0"/>
        <v>28</v>
      </c>
      <c r="B30" s="4" t="s">
        <v>42</v>
      </c>
      <c r="C30" s="13" t="s">
        <v>138</v>
      </c>
      <c r="D30" t="s">
        <v>151</v>
      </c>
    </row>
    <row r="31" spans="1:4" ht="15">
      <c r="A31">
        <f t="shared" si="0"/>
        <v>29</v>
      </c>
      <c r="B31" s="4" t="s">
        <v>48</v>
      </c>
      <c r="C31" s="14" t="s">
        <v>171</v>
      </c>
      <c r="D31" t="s">
        <v>151</v>
      </c>
    </row>
    <row r="32" spans="1:4" ht="15">
      <c r="A32">
        <f t="shared" si="0"/>
        <v>30</v>
      </c>
      <c r="B32" t="s">
        <v>90</v>
      </c>
      <c r="C32" s="11" t="s">
        <v>153</v>
      </c>
      <c r="D32" t="s">
        <v>154</v>
      </c>
    </row>
    <row r="33" spans="1:3" ht="15">
      <c r="A33">
        <f t="shared" si="0"/>
        <v>31</v>
      </c>
      <c r="B33" s="4" t="s">
        <v>39</v>
      </c>
      <c r="C33" s="15" t="s">
        <v>196</v>
      </c>
    </row>
    <row r="34" spans="1:2" ht="15">
      <c r="A34">
        <f t="shared" si="0"/>
        <v>32</v>
      </c>
      <c r="B34" t="s">
        <v>129</v>
      </c>
    </row>
    <row r="35" spans="1:4" ht="15">
      <c r="A35">
        <f t="shared" si="0"/>
        <v>33</v>
      </c>
      <c r="B35" t="s">
        <v>128</v>
      </c>
      <c r="C35" s="11" t="s">
        <v>161</v>
      </c>
      <c r="D35" t="s">
        <v>162</v>
      </c>
    </row>
    <row r="36" spans="1:4" ht="15">
      <c r="A36">
        <f t="shared" si="0"/>
        <v>34</v>
      </c>
      <c r="B36" t="s">
        <v>33</v>
      </c>
      <c r="C36" s="11" t="s">
        <v>134</v>
      </c>
      <c r="D36" t="s">
        <v>150</v>
      </c>
    </row>
    <row r="37" spans="1:2" ht="15">
      <c r="A37">
        <f t="shared" si="0"/>
        <v>35</v>
      </c>
      <c r="B37" t="s">
        <v>126</v>
      </c>
    </row>
    <row r="38" spans="1:4" ht="15">
      <c r="A38">
        <f t="shared" si="0"/>
        <v>36</v>
      </c>
      <c r="B38" t="s">
        <v>38</v>
      </c>
      <c r="C38" s="11" t="s">
        <v>137</v>
      </c>
      <c r="D38" t="s">
        <v>149</v>
      </c>
    </row>
    <row r="39" spans="1:2" ht="15">
      <c r="A39">
        <f t="shared" si="0"/>
        <v>37</v>
      </c>
      <c r="B39" s="4" t="s">
        <v>40</v>
      </c>
    </row>
    <row r="40" spans="1:5" ht="15">
      <c r="A40">
        <f t="shared" si="0"/>
        <v>38</v>
      </c>
      <c r="B40" s="4" t="s">
        <v>51</v>
      </c>
      <c r="E40" t="s">
        <v>167</v>
      </c>
    </row>
    <row r="41" spans="1:5" ht="15">
      <c r="A41">
        <f t="shared" si="0"/>
        <v>39</v>
      </c>
      <c r="B41" t="s">
        <v>36</v>
      </c>
      <c r="C41" s="11" t="s">
        <v>136</v>
      </c>
      <c r="D41" t="s">
        <v>150</v>
      </c>
      <c r="E41" t="s">
        <v>167</v>
      </c>
    </row>
    <row r="42" spans="1:4" ht="15">
      <c r="A42">
        <f t="shared" si="0"/>
        <v>40</v>
      </c>
      <c r="B42" s="4" t="s">
        <v>54</v>
      </c>
      <c r="C42" s="11" t="s">
        <v>144</v>
      </c>
      <c r="D42" t="s">
        <v>152</v>
      </c>
    </row>
    <row r="43" spans="1:2" ht="15">
      <c r="A43">
        <f t="shared" si="0"/>
        <v>41</v>
      </c>
      <c r="B43" t="s">
        <v>125</v>
      </c>
    </row>
    <row r="44" spans="1:4" ht="15">
      <c r="A44">
        <f t="shared" si="0"/>
        <v>42</v>
      </c>
      <c r="B44" t="s">
        <v>31</v>
      </c>
      <c r="C44" s="11" t="s">
        <v>132</v>
      </c>
      <c r="D44" t="s">
        <v>148</v>
      </c>
    </row>
    <row r="45" spans="1:4" ht="15">
      <c r="A45">
        <f t="shared" si="0"/>
        <v>43</v>
      </c>
      <c r="B45" t="s">
        <v>121</v>
      </c>
      <c r="C45" s="11" t="s">
        <v>157</v>
      </c>
      <c r="D45" t="s">
        <v>158</v>
      </c>
    </row>
    <row r="46" spans="1:4" ht="15">
      <c r="A46">
        <f t="shared" si="0"/>
        <v>44</v>
      </c>
      <c r="B46" t="s">
        <v>178</v>
      </c>
      <c r="C46" s="11" t="s">
        <v>179</v>
      </c>
      <c r="D46" t="s">
        <v>177</v>
      </c>
    </row>
    <row r="47" spans="1:2" ht="15">
      <c r="A47">
        <f t="shared" si="0"/>
        <v>45</v>
      </c>
      <c r="B47" t="s">
        <v>181</v>
      </c>
    </row>
    <row r="48" spans="1:2" ht="15">
      <c r="A48">
        <f t="shared" si="0"/>
        <v>46</v>
      </c>
      <c r="B48" t="s">
        <v>182</v>
      </c>
    </row>
    <row r="49" spans="1:2" ht="15">
      <c r="A49">
        <f t="shared" si="0"/>
        <v>47</v>
      </c>
      <c r="B49" t="s">
        <v>183</v>
      </c>
    </row>
    <row r="50" spans="1:2" ht="15">
      <c r="A50">
        <f t="shared" si="0"/>
        <v>48</v>
      </c>
      <c r="B50" t="s">
        <v>184</v>
      </c>
    </row>
    <row r="51" spans="1:2" ht="15">
      <c r="A51">
        <f t="shared" si="0"/>
        <v>49</v>
      </c>
      <c r="B51" t="s">
        <v>185</v>
      </c>
    </row>
    <row r="52" spans="1:3" ht="15">
      <c r="A52">
        <f t="shared" si="0"/>
        <v>50</v>
      </c>
      <c r="B52" t="s">
        <v>186</v>
      </c>
      <c r="C52" s="15" t="s">
        <v>195</v>
      </c>
    </row>
    <row r="53" spans="1:2" ht="15">
      <c r="A53">
        <f t="shared" si="0"/>
        <v>51</v>
      </c>
      <c r="B53" t="s">
        <v>124</v>
      </c>
    </row>
    <row r="54" spans="1:2" ht="15">
      <c r="A54">
        <f t="shared" si="0"/>
        <v>52</v>
      </c>
      <c r="B54" t="s">
        <v>187</v>
      </c>
    </row>
    <row r="55" spans="1:3" ht="15">
      <c r="A55">
        <f t="shared" si="0"/>
        <v>53</v>
      </c>
      <c r="B55" t="s">
        <v>188</v>
      </c>
      <c r="C55" s="11" t="s">
        <v>194</v>
      </c>
    </row>
    <row r="56" spans="1:3" ht="15">
      <c r="A56">
        <f t="shared" si="0"/>
        <v>54</v>
      </c>
      <c r="B56" t="s">
        <v>189</v>
      </c>
      <c r="C56" s="11" t="s">
        <v>192</v>
      </c>
    </row>
    <row r="57" spans="1:3" ht="15">
      <c r="A57">
        <f t="shared" si="0"/>
        <v>55</v>
      </c>
      <c r="B57" t="s">
        <v>187</v>
      </c>
      <c r="C57" s="15" t="s">
        <v>191</v>
      </c>
    </row>
    <row r="58" ht="15">
      <c r="A58">
        <f t="shared" si="0"/>
        <v>56</v>
      </c>
    </row>
    <row r="59" ht="15">
      <c r="A59">
        <f t="shared" si="0"/>
        <v>57</v>
      </c>
    </row>
    <row r="60" ht="15">
      <c r="A60">
        <f t="shared" si="0"/>
        <v>58</v>
      </c>
    </row>
    <row r="61" ht="15">
      <c r="A61">
        <f t="shared" si="0"/>
        <v>59</v>
      </c>
    </row>
    <row r="62" ht="15">
      <c r="A62">
        <f t="shared" si="0"/>
        <v>60</v>
      </c>
    </row>
    <row r="63" ht="15">
      <c r="A63">
        <f t="shared" si="0"/>
        <v>61</v>
      </c>
    </row>
    <row r="64" ht="15">
      <c r="A64">
        <f t="shared" si="0"/>
        <v>62</v>
      </c>
    </row>
    <row r="65" ht="15">
      <c r="A65">
        <f t="shared" si="0"/>
        <v>63</v>
      </c>
    </row>
    <row r="66" ht="15">
      <c r="A66">
        <f t="shared" si="0"/>
        <v>64</v>
      </c>
    </row>
    <row r="67" ht="15">
      <c r="A67">
        <f t="shared" si="0"/>
        <v>65</v>
      </c>
    </row>
    <row r="68" ht="15">
      <c r="A68">
        <f t="shared" si="0"/>
        <v>66</v>
      </c>
    </row>
    <row r="69" ht="15">
      <c r="A69">
        <f aca="true" t="shared" si="1" ref="A69:A86">+A68+1</f>
        <v>67</v>
      </c>
    </row>
    <row r="70" ht="15">
      <c r="A70">
        <f t="shared" si="1"/>
        <v>68</v>
      </c>
    </row>
    <row r="71" ht="15">
      <c r="A71">
        <f t="shared" si="1"/>
        <v>69</v>
      </c>
    </row>
    <row r="72" ht="15">
      <c r="A72">
        <f t="shared" si="1"/>
        <v>70</v>
      </c>
    </row>
    <row r="73" ht="15">
      <c r="A73">
        <f t="shared" si="1"/>
        <v>71</v>
      </c>
    </row>
    <row r="74" ht="15">
      <c r="A74">
        <f t="shared" si="1"/>
        <v>72</v>
      </c>
    </row>
    <row r="75" ht="15">
      <c r="A75">
        <f t="shared" si="1"/>
        <v>73</v>
      </c>
    </row>
    <row r="76" ht="15">
      <c r="A76">
        <f t="shared" si="1"/>
        <v>74</v>
      </c>
    </row>
    <row r="77" ht="15">
      <c r="A77">
        <f t="shared" si="1"/>
        <v>75</v>
      </c>
    </row>
    <row r="78" ht="15">
      <c r="A78">
        <f t="shared" si="1"/>
        <v>76</v>
      </c>
    </row>
    <row r="79" ht="15">
      <c r="A79">
        <f t="shared" si="1"/>
        <v>77</v>
      </c>
    </row>
    <row r="80" ht="15">
      <c r="A80">
        <f t="shared" si="1"/>
        <v>78</v>
      </c>
    </row>
    <row r="81" ht="15">
      <c r="A81">
        <f t="shared" si="1"/>
        <v>79</v>
      </c>
    </row>
    <row r="82" ht="15">
      <c r="A82">
        <f t="shared" si="1"/>
        <v>80</v>
      </c>
    </row>
    <row r="83" ht="15">
      <c r="A83">
        <f t="shared" si="1"/>
        <v>81</v>
      </c>
    </row>
    <row r="84" ht="15">
      <c r="A84">
        <f t="shared" si="1"/>
        <v>82</v>
      </c>
    </row>
    <row r="85" ht="15">
      <c r="A85">
        <f t="shared" si="1"/>
        <v>83</v>
      </c>
    </row>
    <row r="86" ht="15">
      <c r="A86">
        <f t="shared" si="1"/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78"/>
  <sheetViews>
    <sheetView zoomScalePageLayoutView="0" workbookViewId="0" topLeftCell="A1">
      <selection activeCell="B78" sqref="B78"/>
    </sheetView>
  </sheetViews>
  <sheetFormatPr defaultColWidth="11.421875" defaultRowHeight="15"/>
  <sheetData>
    <row r="2" ht="15">
      <c r="B2" t="s">
        <v>59</v>
      </c>
    </row>
    <row r="3" ht="15">
      <c r="B3" t="s">
        <v>60</v>
      </c>
    </row>
    <row r="4" ht="15">
      <c r="B4" t="s">
        <v>61</v>
      </c>
    </row>
    <row r="5" ht="15">
      <c r="B5" t="s">
        <v>62</v>
      </c>
    </row>
    <row r="6" ht="15">
      <c r="B6" s="5" t="s">
        <v>55</v>
      </c>
    </row>
    <row r="7" ht="15">
      <c r="B7" s="5" t="s">
        <v>56</v>
      </c>
    </row>
    <row r="8" ht="15">
      <c r="B8" t="s">
        <v>57</v>
      </c>
    </row>
    <row r="9" ht="15">
      <c r="B9" t="s">
        <v>63</v>
      </c>
    </row>
    <row r="10" ht="15">
      <c r="B10" t="s">
        <v>64</v>
      </c>
    </row>
    <row r="11" ht="15">
      <c r="B11" t="s">
        <v>65</v>
      </c>
    </row>
    <row r="12" ht="15">
      <c r="B12" t="s">
        <v>66</v>
      </c>
    </row>
    <row r="13" ht="15">
      <c r="B13" t="s">
        <v>67</v>
      </c>
    </row>
    <row r="14" ht="15">
      <c r="B14" t="s">
        <v>68</v>
      </c>
    </row>
    <row r="15" ht="15">
      <c r="B15" t="s">
        <v>50</v>
      </c>
    </row>
    <row r="16" ht="15">
      <c r="B16" t="s">
        <v>69</v>
      </c>
    </row>
    <row r="17" ht="15">
      <c r="B17" t="s">
        <v>70</v>
      </c>
    </row>
    <row r="18" ht="15">
      <c r="B18" t="s">
        <v>71</v>
      </c>
    </row>
    <row r="19" ht="15">
      <c r="B19" t="s">
        <v>41</v>
      </c>
    </row>
    <row r="20" ht="15">
      <c r="B20" t="s">
        <v>37</v>
      </c>
    </row>
    <row r="21" ht="15">
      <c r="B21" t="s">
        <v>72</v>
      </c>
    </row>
    <row r="22" ht="15">
      <c r="B22" t="s">
        <v>73</v>
      </c>
    </row>
    <row r="23" ht="15">
      <c r="B23" t="s">
        <v>74</v>
      </c>
    </row>
    <row r="24" ht="15">
      <c r="B24" t="s">
        <v>75</v>
      </c>
    </row>
    <row r="25" ht="15">
      <c r="B25" t="s">
        <v>76</v>
      </c>
    </row>
    <row r="26" ht="15">
      <c r="B26" t="s">
        <v>58</v>
      </c>
    </row>
    <row r="27" ht="15">
      <c r="B27" t="s">
        <v>77</v>
      </c>
    </row>
    <row r="28" ht="15">
      <c r="B28" t="s">
        <v>78</v>
      </c>
    </row>
    <row r="29" ht="15">
      <c r="B29" t="s">
        <v>79</v>
      </c>
    </row>
    <row r="30" ht="15">
      <c r="B30" t="s">
        <v>49</v>
      </c>
    </row>
    <row r="31" ht="15">
      <c r="B31" t="s">
        <v>80</v>
      </c>
    </row>
    <row r="32" ht="15">
      <c r="B32" t="s">
        <v>81</v>
      </c>
    </row>
    <row r="33" ht="15">
      <c r="B33" t="s">
        <v>52</v>
      </c>
    </row>
    <row r="34" ht="15">
      <c r="B34" t="s">
        <v>35</v>
      </c>
    </row>
    <row r="35" ht="15">
      <c r="B35" t="s">
        <v>53</v>
      </c>
    </row>
    <row r="36" ht="15">
      <c r="B36" t="s">
        <v>82</v>
      </c>
    </row>
    <row r="37" ht="15">
      <c r="B37" t="s">
        <v>83</v>
      </c>
    </row>
    <row r="38" ht="15">
      <c r="B38" t="s">
        <v>84</v>
      </c>
    </row>
    <row r="39" ht="15">
      <c r="B39" t="s">
        <v>85</v>
      </c>
    </row>
    <row r="40" ht="15">
      <c r="B40" t="s">
        <v>86</v>
      </c>
    </row>
    <row r="41" ht="15">
      <c r="B41" t="s">
        <v>87</v>
      </c>
    </row>
    <row r="42" ht="15">
      <c r="B42" t="s">
        <v>88</v>
      </c>
    </row>
    <row r="43" ht="15">
      <c r="B43" t="s">
        <v>89</v>
      </c>
    </row>
    <row r="44" ht="15">
      <c r="B44" t="s">
        <v>42</v>
      </c>
    </row>
    <row r="45" ht="15">
      <c r="B45" t="s">
        <v>90</v>
      </c>
    </row>
    <row r="46" ht="15">
      <c r="B46" t="s">
        <v>39</v>
      </c>
    </row>
    <row r="47" ht="15">
      <c r="B47" t="s">
        <v>91</v>
      </c>
    </row>
    <row r="48" ht="15">
      <c r="B48" t="s">
        <v>92</v>
      </c>
    </row>
    <row r="49" ht="15">
      <c r="B49" t="s">
        <v>93</v>
      </c>
    </row>
    <row r="50" ht="15">
      <c r="B50" t="s">
        <v>94</v>
      </c>
    </row>
    <row r="51" ht="15">
      <c r="B51" t="s">
        <v>95</v>
      </c>
    </row>
    <row r="52" ht="15">
      <c r="B52" t="s">
        <v>40</v>
      </c>
    </row>
    <row r="53" ht="15">
      <c r="B53" t="s">
        <v>51</v>
      </c>
    </row>
    <row r="54" ht="15">
      <c r="B54" t="s">
        <v>96</v>
      </c>
    </row>
    <row r="55" ht="15">
      <c r="B55" t="s">
        <v>97</v>
      </c>
    </row>
    <row r="56" ht="15">
      <c r="B56" t="s">
        <v>98</v>
      </c>
    </row>
    <row r="57" ht="15">
      <c r="B57" t="s">
        <v>99</v>
      </c>
    </row>
    <row r="58" ht="15">
      <c r="B58" t="s">
        <v>100</v>
      </c>
    </row>
    <row r="59" ht="15">
      <c r="B59" t="s">
        <v>101</v>
      </c>
    </row>
    <row r="60" ht="15">
      <c r="B60" t="s">
        <v>102</v>
      </c>
    </row>
    <row r="61" ht="15">
      <c r="B61" t="s">
        <v>103</v>
      </c>
    </row>
    <row r="62" ht="15">
      <c r="B62" t="s">
        <v>54</v>
      </c>
    </row>
    <row r="63" ht="15">
      <c r="B63" t="s">
        <v>104</v>
      </c>
    </row>
    <row r="64" ht="15">
      <c r="B64" t="s">
        <v>105</v>
      </c>
    </row>
    <row r="65" ht="15">
      <c r="B65" t="s">
        <v>106</v>
      </c>
    </row>
    <row r="66" ht="15">
      <c r="B66" t="s">
        <v>107</v>
      </c>
    </row>
    <row r="67" ht="15">
      <c r="B67" t="s">
        <v>108</v>
      </c>
    </row>
    <row r="68" ht="15">
      <c r="B68" t="s">
        <v>109</v>
      </c>
    </row>
    <row r="69" ht="15">
      <c r="B69" t="s">
        <v>110</v>
      </c>
    </row>
    <row r="70" ht="15">
      <c r="B70" t="s">
        <v>111</v>
      </c>
    </row>
    <row r="71" ht="15">
      <c r="B71" t="s">
        <v>112</v>
      </c>
    </row>
    <row r="72" ht="15">
      <c r="B72" t="s">
        <v>113</v>
      </c>
    </row>
    <row r="73" ht="15">
      <c r="B73" t="s">
        <v>114</v>
      </c>
    </row>
    <row r="74" ht="15">
      <c r="B74" t="s">
        <v>115</v>
      </c>
    </row>
    <row r="75" ht="15">
      <c r="B75" t="s">
        <v>116</v>
      </c>
    </row>
    <row r="76" ht="15">
      <c r="B76" t="s">
        <v>117</v>
      </c>
    </row>
    <row r="77" ht="15">
      <c r="B77" t="s">
        <v>118</v>
      </c>
    </row>
    <row r="78" ht="15">
      <c r="B78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xreyesc</dc:creator>
  <cp:keywords/>
  <dc:description/>
  <cp:lastModifiedBy>5</cp:lastModifiedBy>
  <cp:lastPrinted>2016-02-12T22:31:36Z</cp:lastPrinted>
  <dcterms:created xsi:type="dcterms:W3CDTF">2016-01-26T13:20:28Z</dcterms:created>
  <dcterms:modified xsi:type="dcterms:W3CDTF">2016-03-07T18:41:19Z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